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hernandez\Desktop\ANEXOS PARA MICROSITIO\"/>
    </mc:Choice>
  </mc:AlternateContent>
  <bookViews>
    <workbookView xWindow="0" yWindow="0" windowWidth="19200" windowHeight="11595" firstSheet="2" activeTab="2"/>
  </bookViews>
  <sheets>
    <sheet name="FURAG pregun.depend. ayuda" sheetId="1" state="hidden" r:id="rId1"/>
    <sheet name="Ponderacion general" sheetId="4" state="hidden" r:id="rId2"/>
    <sheet name="Ponderacion respuestas"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9" i="3" l="1"/>
  <c r="K164" i="3"/>
  <c r="K139" i="3"/>
  <c r="K133" i="3"/>
  <c r="K123" i="3"/>
  <c r="K120" i="3"/>
  <c r="K97" i="3"/>
  <c r="K94" i="3"/>
  <c r="K51" i="3"/>
  <c r="K45" i="3"/>
  <c r="K40" i="3"/>
  <c r="K36" i="3"/>
  <c r="K29" i="3"/>
  <c r="K7" i="3"/>
  <c r="K80" i="3"/>
  <c r="K87" i="3"/>
  <c r="K180" i="3" l="1"/>
  <c r="K169" i="3"/>
  <c r="K144" i="3"/>
  <c r="K126" i="3"/>
  <c r="K116" i="3"/>
  <c r="K118" i="3"/>
  <c r="K103" i="3"/>
</calcChain>
</file>

<file path=xl/sharedStrings.xml><?xml version="1.0" encoding="utf-8"?>
<sst xmlns="http://schemas.openxmlformats.org/spreadsheetml/2006/main" count="1438" uniqueCount="327">
  <si>
    <t>FURAG</t>
  </si>
  <si>
    <t xml:space="preserve">Pregunta </t>
  </si>
  <si>
    <t>Respuesta</t>
  </si>
  <si>
    <t xml:space="preserve">El diagnóstico de gestión documental fue utilizado para: </t>
  </si>
  <si>
    <t>En el Programa de Gestión Documental se incluyeron lineamientos sobre:</t>
  </si>
  <si>
    <t>¿La Entidad elaboró el Cuadro de Clasificación Documental - CCD?</t>
  </si>
  <si>
    <t>Tema</t>
  </si>
  <si>
    <t>No.</t>
  </si>
  <si>
    <t>a</t>
  </si>
  <si>
    <t>Política de gestión documental</t>
  </si>
  <si>
    <t>b</t>
  </si>
  <si>
    <t>Ubicación en el organigrama del área de archivo o gestión documental</t>
  </si>
  <si>
    <t>c</t>
  </si>
  <si>
    <t>d</t>
  </si>
  <si>
    <t>Roles y responsables de la gestión documental</t>
  </si>
  <si>
    <t>e</t>
  </si>
  <si>
    <t>Talento humano para gestión documental</t>
  </si>
  <si>
    <t>f</t>
  </si>
  <si>
    <t>g</t>
  </si>
  <si>
    <t>Planeación de proyectos (en curso y ejecutados) de gestión documental</t>
  </si>
  <si>
    <t>h</t>
  </si>
  <si>
    <t>Indicadores de gestión documental</t>
  </si>
  <si>
    <t>i</t>
  </si>
  <si>
    <t>Normalización de procedimiento de gestión documental (Creación,  producción, valoración, gestión y trámite, organización, preservación,  transferencias, disposición final, etc.)</t>
  </si>
  <si>
    <t>j</t>
  </si>
  <si>
    <t>Creación o actualización, aprobación e implementación de instrumentos archivísticos tales como: Plan Institucional de Archivos -PINAR, Tabla de Retención Documental - TRD, Programa de Gestión Documental - PGD, Inventarios Documentales, Cuadro de Clasificación Documental -CCD, Inventarios documentales.</t>
  </si>
  <si>
    <t>k</t>
  </si>
  <si>
    <t>Programas específicos (normalización de formatos, reprografía, documentos especiales, documento electrónico, documentos vitales, documentos descentralizados, auditoria, capacitación)</t>
  </si>
  <si>
    <t>l</t>
  </si>
  <si>
    <t>m</t>
  </si>
  <si>
    <t>Transferencias documentales efectuadas</t>
  </si>
  <si>
    <t>n</t>
  </si>
  <si>
    <t>o</t>
  </si>
  <si>
    <t>p</t>
  </si>
  <si>
    <t>Soportes de información (físico, digital y electrónico)</t>
  </si>
  <si>
    <t>q</t>
  </si>
  <si>
    <t>Planeación de la arquitectura de tecnologías de la información articulada con la gestión documental</t>
  </si>
  <si>
    <t>r</t>
  </si>
  <si>
    <t>Gestión del cambio en la adopción de los procesos archivísticos.</t>
  </si>
  <si>
    <t>s</t>
  </si>
  <si>
    <t>Difusión y acceso de la información</t>
  </si>
  <si>
    <t>t</t>
  </si>
  <si>
    <t>Transparencia, participación y colaboración ciudadana</t>
  </si>
  <si>
    <t>u</t>
  </si>
  <si>
    <t>Elaborar del Plan institucional de archivos - PINAR</t>
  </si>
  <si>
    <t>Elaborar el Plan Estratégico de la Entidad</t>
  </si>
  <si>
    <t>Elaborar el Plan de Acción Anual</t>
  </si>
  <si>
    <t>Elaborar el Programa de Gestión Documental</t>
  </si>
  <si>
    <t>Hacer auditoria de la gestión documental</t>
  </si>
  <si>
    <t>Solo se elaboró el documento sin utilizarlo para otro fin</t>
  </si>
  <si>
    <t>No tiene planeadas actividades</t>
  </si>
  <si>
    <t>Tiene proyectos sobre gestión documental inscritos o en desarrollo</t>
  </si>
  <si>
    <t>No tiene PGD</t>
  </si>
  <si>
    <t>Lo elaboró</t>
  </si>
  <si>
    <t>Lo implementó</t>
  </si>
  <si>
    <t>Registro de activos de Información</t>
  </si>
  <si>
    <t>Esquema de publicación</t>
  </si>
  <si>
    <t>Información clasificada y reservada</t>
  </si>
  <si>
    <t>Autenticación firmas autorizadas (físicas y digitales)</t>
  </si>
  <si>
    <t>Metadatos de documentos</t>
  </si>
  <si>
    <t>Indicadores de la procesos de la gestión documental (Eficiencia, eficacia, efectividad, calidad) Ej. Medición de recuperación de información: recursos económicos, tiempo, efectividad en el contenido, etc.)</t>
  </si>
  <si>
    <t>Estructura de los documentos, formatos, soportes, calidades de los documentos de archivo</t>
  </si>
  <si>
    <t>Control de registros del sistema de calidad y su relación con documentos.</t>
  </si>
  <si>
    <t>Control de versiones de documentos, control de trazabilidad de documentos</t>
  </si>
  <si>
    <t>Generación de datos abiertos</t>
  </si>
  <si>
    <t>Control unificado de registro y radicación de documentos</t>
  </si>
  <si>
    <t>Control de distribución de comunicaciones oficiales</t>
  </si>
  <si>
    <t>Control y seguimiento a tiempos de respuesta de las comunicaciones oficiales</t>
  </si>
  <si>
    <t>Registro de control de acceso al consulta de documentos e información institucional</t>
  </si>
  <si>
    <t>Registro de control de préstamo de documentos de archivo en gestión y central</t>
  </si>
  <si>
    <t>Para la disponibilidad de la información en diferentes soportes y canales de atención.</t>
  </si>
  <si>
    <t>Ordenación  y sistemas utilizados</t>
  </si>
  <si>
    <t>Descripción y definición de metadatos</t>
  </si>
  <si>
    <t>v</t>
  </si>
  <si>
    <t>w</t>
  </si>
  <si>
    <t>Transferencia en documentos electrónicos</t>
  </si>
  <si>
    <t>x</t>
  </si>
  <si>
    <t>y</t>
  </si>
  <si>
    <t>z</t>
  </si>
  <si>
    <t>Sistema Integrado de Conservación (incluye: Plan de conservación y Plan de preservación a largo plazo)</t>
  </si>
  <si>
    <t>aa</t>
  </si>
  <si>
    <t>Técnicas de preservación de documentos digitales o electrónicos (emulación, migración, refreshing)</t>
  </si>
  <si>
    <t>ab</t>
  </si>
  <si>
    <t>Articulación con el sistema de seguridad de la información</t>
  </si>
  <si>
    <t>ac</t>
  </si>
  <si>
    <t>Criterios de valoración documental</t>
  </si>
  <si>
    <t>Si y es un fondo documental de la Entidad</t>
  </si>
  <si>
    <t>No se ha realizado acción alguna</t>
  </si>
  <si>
    <t>Elaboró las Tablas de Valoración Documental - TVD</t>
  </si>
  <si>
    <t xml:space="preserve">Aprobó TVD </t>
  </si>
  <si>
    <t>Tramitó el proceso de convalidación de la TVD</t>
  </si>
  <si>
    <t>Publicó TVD en página web</t>
  </si>
  <si>
    <t xml:space="preserve">Implementó TVD </t>
  </si>
  <si>
    <t>Si</t>
  </si>
  <si>
    <t>No</t>
  </si>
  <si>
    <t>No tiene TRD</t>
  </si>
  <si>
    <t>La elaboró</t>
  </si>
  <si>
    <t>La aprobó por el Comité Institucional de Desarrollo Administrativo</t>
  </si>
  <si>
    <t>Tramitó el proceso de convalidación</t>
  </si>
  <si>
    <t>La implementó</t>
  </si>
  <si>
    <t>Se elaboró de acuerdo con el Cuadro de Clasificación Documental</t>
  </si>
  <si>
    <t>No tiene inventario</t>
  </si>
  <si>
    <t>En menos del 30%</t>
  </si>
  <si>
    <t>Entre el 30% y  menos  60%</t>
  </si>
  <si>
    <t>Entre el 60% y menos del 90%</t>
  </si>
  <si>
    <t>Más del 90%</t>
  </si>
  <si>
    <t>Sí</t>
  </si>
  <si>
    <t>Ningún criterio, solo se trasladaron los archivos</t>
  </si>
  <si>
    <t>Espacio insuficiente y se entregó inventariado los archivos</t>
  </si>
  <si>
    <t xml:space="preserve">Aplicación de TRD </t>
  </si>
  <si>
    <t>Ningún criterio,  solo se trasladaron los archivos</t>
  </si>
  <si>
    <t>Insuficiente espacio y se entregó inventariado los archivos</t>
  </si>
  <si>
    <t>Aplicación de TRD o TVD</t>
  </si>
  <si>
    <t>No ha realizado eliminación documental</t>
  </si>
  <si>
    <t>La realizó aplicando TRD o TVD</t>
  </si>
  <si>
    <t>Elaboró inventarios documentales</t>
  </si>
  <si>
    <t>En los dos últimos años, publicó durante 30 días en página web los inventarios documentales registrando expedientes que proponen eliminar</t>
  </si>
  <si>
    <t xml:space="preserve">Fue aprobada por el Comité Institucional de Desarrollo Administrativo </t>
  </si>
  <si>
    <t>Reducción de espacio</t>
  </si>
  <si>
    <t>Con fines de consulta sin eliminación</t>
  </si>
  <si>
    <t>Por cambio de administración</t>
  </si>
  <si>
    <t>Por reducción del consumo de papel</t>
  </si>
  <si>
    <t>No aplicó técnicas de microfilmación o digitalización</t>
  </si>
  <si>
    <t>No tiene SIC</t>
  </si>
  <si>
    <t xml:space="preserve">Lo aprobó por el Comité Institucional de Desarrollo Administrativo </t>
  </si>
  <si>
    <t>Lo publicó en página web</t>
  </si>
  <si>
    <t>No ha realizado actividades de conservación</t>
  </si>
  <si>
    <t>Ha realizado capacitación y sensibilización en referencia a la conservación documental</t>
  </si>
  <si>
    <t>Ha realizado mantenimiento a los sistemas de almacenamiento e instalaciones físicas (reparación locativa, limpieza)</t>
  </si>
  <si>
    <t>Ha realizado saneamiento ambiental de áreas de archivo (fumigación,  desinfección, desratización, desinsectación)</t>
  </si>
  <si>
    <t>Ha realizado monitoreo y control (con equipos de medición) de condiciones ambientales</t>
  </si>
  <si>
    <t>Ha realizado almacenamiento y realmacenamiento en unidades adecuadas (cajas, carpetas, estantería)</t>
  </si>
  <si>
    <t>Ha realizado actividades de prevención de emergencias y atención de desastres en archivos</t>
  </si>
  <si>
    <t>Elaboró el programa de conservación preventiva</t>
  </si>
  <si>
    <t>Elaboró el Plan de Conservación Documental pero no incluye el Programa de Conservación Preventiva</t>
  </si>
  <si>
    <t>Elaboró el Plan de Conservación Documental e incluye el Programa de Conservación Preventiva</t>
  </si>
  <si>
    <t>No ha realizado actividades de preservación</t>
  </si>
  <si>
    <t>Ha realizado backup de información con propósito de preservación a largo plazo</t>
  </si>
  <si>
    <t>Ha realizado migración</t>
  </si>
  <si>
    <t>Ha realizado emulación</t>
  </si>
  <si>
    <t>Ha realizado refreshing</t>
  </si>
  <si>
    <t>Elaboró el Plan de Preservación Digital</t>
  </si>
  <si>
    <t>Compras verdes</t>
  </si>
  <si>
    <t>Manejo de indicadores ambientales</t>
  </si>
  <si>
    <t>Los dispone a través de un gestor de residuos autorizado</t>
  </si>
  <si>
    <t>No les da ningún tratamiento</t>
  </si>
  <si>
    <t>Política de Gestión Documental</t>
  </si>
  <si>
    <t>¿La Entidad cuenta con una Política de Gestión Documental?</t>
  </si>
  <si>
    <t>El soporte es la redacción de la política en un documento de planeación</t>
  </si>
  <si>
    <t>Diagnóstico de Gestión Documental</t>
  </si>
  <si>
    <t>Señale los aspectos que evaluó durante la elaboración del Diagnóstico de la Gestión Documental:</t>
  </si>
  <si>
    <t>Seleccione los temas que incluyó  en el Diagnóstico de la gestión documental, sea  que este lo haya realizado parcialmente sobre algún tema o sobre la totalidad de la situación de la gestión documental en su entidad.</t>
  </si>
  <si>
    <t>Marco jurídico que rige a la Entidad</t>
  </si>
  <si>
    <t>Presupuesto  dedicado para el desarrollo de actividades de gestión documental</t>
  </si>
  <si>
    <t>Conservación de documentos de archivo en cualquier soporte o medio (riesgos, medios de almacenamiento, espacios, estanterías, volúmenes, condiciones ambientales, etc.)</t>
  </si>
  <si>
    <t>Articulación con otros sistemas de gestión de la Entidad.</t>
  </si>
  <si>
    <t>La Entidad no cuenta con el diagnóstico de la Gestión Documental</t>
  </si>
  <si>
    <t>Escoja una o varias opciones, según sea su caso</t>
  </si>
  <si>
    <t xml:space="preserve">Diseñar estudios previos y adelantar procesos contractuales </t>
  </si>
  <si>
    <t>Planeación de la Función Archivística</t>
  </si>
  <si>
    <t>Frente al proceso de la planeación de la función archivística, la Entidad:</t>
  </si>
  <si>
    <t>El documento Plan Institucional de Archivos -PINAR, corresponde a un documento independiente.
La actividades de gestión en planeación estratégica deben disponer de programación y recursos para su ejecución.</t>
  </si>
  <si>
    <t>Elaboró y aprobó en instancias del  Comité Institucional de Desarrollo Administrativo, el Plan institucional de archivos - PINAR</t>
  </si>
  <si>
    <t>Tiene actividades de gestión documental incluidas en la planeación estratégica</t>
  </si>
  <si>
    <t>Programa de Gestión Documental</t>
  </si>
  <si>
    <t>Frente al Programa de Gestión Documental - PGD, qué acciones ha realizado la Entidad:</t>
  </si>
  <si>
    <t>El documento corresponde al establecido en el anexo del Decreto 2609 de 2012 hoy compilado en el Decreto 1080 de 2015</t>
  </si>
  <si>
    <t>Lo elaboró y aprobó por el Comité Institucional de Desarrollo Administrativo</t>
  </si>
  <si>
    <t>Lo elaboró, aprobó e implementó</t>
  </si>
  <si>
    <t>Escoja una o varias opciones, según sea su caso, ver manual del Archivo General de la Nación en: http://www.archivogeneral.gov.co/manuales</t>
  </si>
  <si>
    <t>Clasificación de los documentos de archivo (físicos y electrónicos)</t>
  </si>
  <si>
    <t>Cronograma de transferencias documentales</t>
  </si>
  <si>
    <t>Condiciones para efectuar transferencias documentales  (tiempos de retención, inventarios, proceso de cotejo, legalización de transferencia)</t>
  </si>
  <si>
    <t>Registro y control del procedimientos de eliminación de documentos de archivo</t>
  </si>
  <si>
    <t>Uso de tecnologías con fines de conservación de archivos  (microfilmación, digitalización)</t>
  </si>
  <si>
    <t>Fondos Documentales Acumulados</t>
  </si>
  <si>
    <t>La Entidad tiene Fondos Documentales Acumulados - FDA:</t>
  </si>
  <si>
    <t>Fondo Documental Acumulado es el Conjunto de documentos dispuestos sin ningún criterio de organización archivística,  se caracterizan por que debido al grado de desorden, los documentos que lo integran no pueden ser consultados.</t>
  </si>
  <si>
    <t>Si y proviene de otra Entidad</t>
  </si>
  <si>
    <t>¿Que acciones ha realizado para organizar el Fondo Documental Acumulado?</t>
  </si>
  <si>
    <t>Las acciones mencionadas son consecutivas, por lo cual no se puede realizar una sin haber efectuado la anterior.  Escoja las acciones realizadas en orden según sea su caso. Cualquier omisión en este orden invalidará la respuesta.</t>
  </si>
  <si>
    <t>Inventarío en su estado natural del fondo documental acumulado</t>
  </si>
  <si>
    <t>Cuadro de Clasificación Documental</t>
  </si>
  <si>
    <t>Tabla de Retención Documental</t>
  </si>
  <si>
    <t>Frente a la Tabla de Retención Documental - TRD, la Entidad:</t>
  </si>
  <si>
    <t>Las acciones mencionadas son consecutivas, por lo cual no se puede realizar una sin haber efectuado la anterior.  Escoja las acciones realizadas en orden según sea su caso. Cualquier omisión en este orden invalidara la respuesta. Procedimiento establecido en el Acuerdo 04 de 2013 del AGN.</t>
  </si>
  <si>
    <t>La Tabla de Retención Documental:</t>
  </si>
  <si>
    <t>La respuesta b y c son excluyentes, escoja una de las dos según sea su caso</t>
  </si>
  <si>
    <t>Refleja la estructura orgánica vigente de la Entidad</t>
  </si>
  <si>
    <t>No está actualizada y refleja una estructura que no está vigente</t>
  </si>
  <si>
    <t>Inventarios Documentales</t>
  </si>
  <si>
    <t>La Entidad en sus archivos de gestión tiene inventariada la documentación en el Formato Único de Inventario Documental - FUID:</t>
  </si>
  <si>
    <t>El formato esta establecido en el Acuerdo 38 de 2002 del AGN</t>
  </si>
  <si>
    <t>La Entidad en su archivo central tiene inventariada la documentación en el Formato Único de Inventario Documental - FUID:</t>
  </si>
  <si>
    <t>Transferencias Documentales</t>
  </si>
  <si>
    <t xml:space="preserve">¿En la vigencia evaluada, la Entidad realizó transferencias de documentos de los archivos de gestión a los archivos centrales? </t>
  </si>
  <si>
    <t>Transferencia Documental: Remisión de los documentos del archivo de gestión al central, y de éste al histórico, de
conformidad con las tablas de retención y de valoración documental vigentes</t>
  </si>
  <si>
    <t xml:space="preserve">¿En la vigencia evaluada, la Entidad realizó transferencias de los archivos centrales a los archivos históricos respectivos? </t>
  </si>
  <si>
    <t>¿Qué criterio aplicó para la transferencia de los archivos de gestión a los centrales?:</t>
  </si>
  <si>
    <t>¿Que criterios aplicó para la transferencia de los archivos centrales a los históricos?:</t>
  </si>
  <si>
    <t>Disposición Final</t>
  </si>
  <si>
    <t>Frente al procedimiento de eliminación documental, indique las acciones que ha realizado la Entidad:</t>
  </si>
  <si>
    <t xml:space="preserve">Requisitos de la eliminación establecidos en el Acuerdo 04 de 2013 art. 15.
</t>
  </si>
  <si>
    <t>Tuvo en cuenta las  observaciones por parte de los ciudadanos o Entidades de control frente al inventario documental de eliminación.</t>
  </si>
  <si>
    <t>¿En qué fecha realizó la última eliminación documental? (mm/aaaa):</t>
  </si>
  <si>
    <t>Escriba el mes y año en el formato MM/AAAA</t>
  </si>
  <si>
    <t>¿Con qué propósito aplicó técnicas de microfilmación o digitalización durante la vigencia evaluada?</t>
  </si>
  <si>
    <t>Sistema Integrado de Conservación</t>
  </si>
  <si>
    <t>Frente al documento Sistema Integrado de Conservación - SIC, la Entidad:</t>
  </si>
  <si>
    <t>Las acciones mencionadas son consecutivas, por lo cual no se puede realizar una sin haber efectuado la anterior.  Escoja las acciones realizadas en orden según sea su caso. Cualquier omisión en este orden invalidará la respuesta. Procedimiento establecido en el Acuerdo 06 de 2014 del AGN.</t>
  </si>
  <si>
    <t>Frente a la conservación documental de los soportes físicos, la Entidad durante la última vigencia:</t>
  </si>
  <si>
    <t xml:space="preserve">Indique que acciones se  han efectuado, tenga en cuenta que las opciones (i) y (j) son excluyentes entre si </t>
  </si>
  <si>
    <t>Frente a la preservación digital a largo plazo de documentos digitales y/o electrónicos de archivo, la Entidad:</t>
  </si>
  <si>
    <t>Gestión Ambiental</t>
  </si>
  <si>
    <t>¿La gestión documental de la Entidad se encuentra alineada con políticas de gestión ambiental?</t>
  </si>
  <si>
    <t>Existencia de un documento de planeación que indique esta articulación</t>
  </si>
  <si>
    <t>Cuáles de las siguientes actividades realiza la Entidad frente al manejo de residuos, en los procesos de la gestión documental (producción, conservación a largo plazo, Sistema Integrado de Conservación -SIC y disposición final):</t>
  </si>
  <si>
    <t>Implementa el programa de gestión integral de residuos (separación en la fuente por tipo de residuo)</t>
  </si>
  <si>
    <t>Entrega de los residuos a un grupo de reciclaje</t>
  </si>
  <si>
    <t>Envío de residuos al botadero sin clasificación previa</t>
  </si>
  <si>
    <t>Ninguna de las anteriores</t>
  </si>
  <si>
    <t>En relación con los residuos químicos de procesos de microfilmación, la Entidad:</t>
  </si>
  <si>
    <t>Se realiza a través de terceros la microfilmación, la Entidad exige el certificado de disposición</t>
  </si>
  <si>
    <t>En relación con la iniciativa del uso racional del papel, la Entidad durante la vigencia evaluada:</t>
  </si>
  <si>
    <t>Imprimió a doble cara</t>
  </si>
  <si>
    <t>Reutilizó el papel</t>
  </si>
  <si>
    <t>Revisó documentos usando medios electrónicos</t>
  </si>
  <si>
    <t>Usó de herramientas tecnológicas de colaboración</t>
  </si>
  <si>
    <t>Utilizó papel ecológico</t>
  </si>
  <si>
    <t>Redujo el papel consumido por la Entidad durante la vigencia evaluada</t>
  </si>
  <si>
    <t>Presupuesto</t>
  </si>
  <si>
    <t>Partiendo del presupuesto total de la Entidad, indique el porcentaje que se asignó en la última vigencia para atender las siguientes actividades:</t>
  </si>
  <si>
    <t>Comunicaciones oficiales (correspondencia)</t>
  </si>
  <si>
    <t xml:space="preserve">Indique el porcentaje en formato xx,xx% Ejemplo: 1,02% que se leería el uno coma cero dos por ciento de presupuesto </t>
  </si>
  <si>
    <t>Organización de Fondos acumulados</t>
  </si>
  <si>
    <t>Digitalización</t>
  </si>
  <si>
    <t>Microfilmación</t>
  </si>
  <si>
    <t>TRD (elaboración, implementación)</t>
  </si>
  <si>
    <t>PGD  (elaboración, implementación)</t>
  </si>
  <si>
    <t>Tecnologías de la información para GD</t>
  </si>
  <si>
    <t>Diagnóstico de Archivo</t>
  </si>
  <si>
    <t>Sistema Integrado de Conservación (limpieza, desinfección, depósitos, unidades de almacenamiento, seguridad, conservación, preservación)</t>
  </si>
  <si>
    <t>Personal  dedicado a desarrollar la función archivística</t>
  </si>
  <si>
    <t>Opción</t>
  </si>
  <si>
    <t>AYUDA</t>
  </si>
  <si>
    <t>Excluyentes</t>
  </si>
  <si>
    <t>Preestablecer el formato mes y año en MM/AAAA</t>
  </si>
  <si>
    <t xml:space="preserve">Establecer formato en porcentaje así:  xx,xx% Ejemplo: 1,02% que se leería el uno coma cero dos por ciento de presupuesto </t>
  </si>
  <si>
    <t>Si se escoge la (v) no permitir otra respuesta de lo contrario varias respuestas</t>
  </si>
  <si>
    <t>Infraestructura tecnológica (equipos de cómputo, impresoras, escáner, redes locales, internet, intranet, sistemas de comunicación, sistemas de seguridad, etc.)</t>
  </si>
  <si>
    <t>Si en la anterior pregunta escogió (v) no desplegar esta pregunta y 
Si se escoge la (g) no permitir otra respuesta de lo contrario varias respuestas</t>
  </si>
  <si>
    <t>Si se escoge la (a) no permitir otra respuesta de lo contrario varias respuestas</t>
  </si>
  <si>
    <t>Respuestas únicas excluyentes</t>
  </si>
  <si>
    <t>Si en la anterior pregunta escogió (a) no desplegar esta pregunta y de lo contrario
puede ser múltiple respuesta</t>
  </si>
  <si>
    <t>Si la respuesta en la anterior pregunta es (a) no desplegar esta pregunta.. De lo contrario si la respuesta en esta pregunta es (a) no desplegar las otras respuestas y de allí en adelante las respuestas estas condicionadas por la anterior ((c), depende de (b), ((d) de (c) y así sucesivamente)</t>
  </si>
  <si>
    <t>El Cuadro de Clasificación es un documento independiente que se elabora antes de las  TRD o TVD y sirve como insumo para construir dichas TRD y TVD, así  como  el esquema de publicación.</t>
  </si>
  <si>
    <t>si la respuesta en esta pregunta es (a) no desplegar las otras respuestas y de allí en adelante las respuestas estas condicionadas por la anterior ((c), depende de (b), ((d) de (c) y así sucesivamente</t>
  </si>
  <si>
    <t xml:space="preserve">Se despliega solo si en la anterior es (b) y  es de respuesta múltiple pero b y c son excluyentes entre si </t>
  </si>
  <si>
    <t>Se despliega solo si la 329 fue (a) y es de respuesta múltiple</t>
  </si>
  <si>
    <t>Se despliega solo si la 330 fue (a) y es de respuesta múltiple</t>
  </si>
  <si>
    <t>Si se escoge la (f) no permitir otra respuesta de lo contrario varias respuestas</t>
  </si>
  <si>
    <t>Si la respuesta en esta pregunta es (a) no desplegar las otras respuestas y de allí en adelante las respuestas estas condicionadas por la anterior ((c), depende de (b), ((d) de (c) y así sucesivamente)</t>
  </si>
  <si>
    <t xml:space="preserve">La respuesta (a) bloquea las demás respuestas, de lo contrario puede tener varias respuestas.   La respuesta (i) y (j) son excluyentes entre si </t>
  </si>
  <si>
    <t>La respuesta (a) bloquea las demás respuestas, de lo contrario puede tener varias respuestas.</t>
  </si>
  <si>
    <t>La respuesta (f) bloquea las demás respuestas, de lo contrario puede tener varias respuestas.</t>
  </si>
  <si>
    <t>La respuesta (g) bloquea las demás respuestas, de lo contrario puede tener varias respuestas.</t>
  </si>
  <si>
    <t>DOCUMENTAL</t>
  </si>
  <si>
    <t>TECNOLOGICO</t>
  </si>
  <si>
    <t>CULTURAL</t>
  </si>
  <si>
    <t xml:space="preserve">Funcionamiento del Comité de Archivo (reuniones y decisiones) </t>
  </si>
  <si>
    <t>Vr. Individual de  Respuesta</t>
  </si>
  <si>
    <t>Dependencia entre preguntas  y respuestas</t>
  </si>
  <si>
    <t>Valor total por pregunta</t>
  </si>
  <si>
    <t>INFORMATIVO</t>
  </si>
  <si>
    <t>La gestión documental se encuentra alineada con las políticas y lineamientos del Sistema de Gestión de Calidad implementado en la Entidad?</t>
  </si>
  <si>
    <t xml:space="preserve">Calidad </t>
  </si>
  <si>
    <t xml:space="preserve">Si </t>
  </si>
  <si>
    <t>La gestión documental para el SGC contempla:</t>
  </si>
  <si>
    <t>Aprobación de los documentos de calidad</t>
  </si>
  <si>
    <t>Revisión y actualización de los documentos de calidad</t>
  </si>
  <si>
    <t>Acceso a las últimas versiones de los documentos de calidad</t>
  </si>
  <si>
    <t>Control de la distribución de los documentos de origen externo que le aportan al SGC</t>
  </si>
  <si>
    <t>Incluidas por calidad</t>
  </si>
  <si>
    <t>Seleccione los temas que se trataron en el Comité Institucional de Desarrollo Administrativo:</t>
  </si>
  <si>
    <t>Gestión Documental</t>
  </si>
  <si>
    <t>Seleccione los componentes de política incluidos en el Plan de Acción Anual</t>
  </si>
  <si>
    <t>Indique cuáles de los siguientes aspectos fueron socializados a los ciudadanos, usuarios o grupos de interés:</t>
  </si>
  <si>
    <t>Información disponible en el sitio web</t>
  </si>
  <si>
    <t>Disponibilidad de Datos Abiertos</t>
  </si>
  <si>
    <t>Información no disponible en sitio web</t>
  </si>
  <si>
    <t>La Entidad publicó en su sitio web oficial, en la sección de “Transparencia y acceso a información pública”:</t>
  </si>
  <si>
    <t>bd</t>
  </si>
  <si>
    <t>be</t>
  </si>
  <si>
    <t>bf</t>
  </si>
  <si>
    <t>Tablas de Retención Documental</t>
  </si>
  <si>
    <t>Identifique los temas que se incluyeron en el Plan Institucional de Capacitación de la vigencia:</t>
  </si>
  <si>
    <t>¿La Entidad posee herramientas tecnológicas para la gestión de documentos electrónicos?</t>
  </si>
  <si>
    <t>si</t>
  </si>
  <si>
    <t>La Entidad incorpora soluciones tecnológicas para la gestión de documentos con base en:</t>
  </si>
  <si>
    <t>Se aplican las políticas de seguridad de la información con cada persona que deba tener acceso a información de la Entidad</t>
  </si>
  <si>
    <t>no</t>
  </si>
  <si>
    <t>¿La Entidad posee mecanismos (politicas, parametrización de opciones de auditoría en los sistemas de información, otros) para asegurar la trazabilidad y auditoría sobre las acciones de creación, actualización, modificación o borrado sobre los sistemas de información?</t>
  </si>
  <si>
    <t>Totalmente (Políticas y Parametrización en mas del 90% de Sistemas de Información)</t>
  </si>
  <si>
    <t>Parcialmente (Políticas y parametrización entre el 50 y 90% de sus sistemas de información)</t>
  </si>
  <si>
    <t>Incipientemente (Políticas y parametrización en menos del 50% de sus sistemas de información)</t>
  </si>
  <si>
    <t>El análisis de los procesos de la Entidad</t>
  </si>
  <si>
    <t>La reducción del uso del papel</t>
  </si>
  <si>
    <t>Ninguna</t>
  </si>
  <si>
    <t>Calidad - estrat</t>
  </si>
  <si>
    <t>Calidad - docum</t>
  </si>
  <si>
    <t>Ponderacion pregunta</t>
  </si>
  <si>
    <t>sub indicador</t>
  </si>
  <si>
    <t>Indicador</t>
  </si>
  <si>
    <t>Peso indicador</t>
  </si>
  <si>
    <t>peso suindicador</t>
  </si>
  <si>
    <t>Total General</t>
  </si>
  <si>
    <t>PLANEACION ESTRATEGICA</t>
  </si>
  <si>
    <t>PLANEACION</t>
  </si>
  <si>
    <t>PRODUCCION</t>
  </si>
  <si>
    <t>ORGANIZACIÓN</t>
  </si>
  <si>
    <t>TRANSFERENCIA</t>
  </si>
  <si>
    <t>PRESERVACION</t>
  </si>
  <si>
    <t>DISPOSICION DOCUMENTAL</t>
  </si>
  <si>
    <t>CONDICIONAL</t>
  </si>
  <si>
    <t>TECNOLÓGICO</t>
  </si>
  <si>
    <t>PRESERVACIÓN</t>
  </si>
  <si>
    <t>ESTRATEGICO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</si>
</sst>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9"/>
      <name val="Arial"/>
      <family val="2"/>
    </font>
    <font>
      <sz val="9"/>
      <color rgb="FF000000"/>
      <name val="Arial"/>
      <family val="2"/>
    </font>
    <font>
      <sz val="9"/>
      <color theme="1"/>
      <name val="Arial"/>
      <family val="2"/>
    </font>
    <font>
      <sz val="11"/>
      <color rgb="FFFF0000"/>
      <name val="Calibri"/>
      <family val="2"/>
      <scheme val="minor"/>
    </font>
    <font>
      <b/>
      <sz val="9"/>
      <color theme="1"/>
      <name val="Arial"/>
      <family val="2"/>
    </font>
    <font>
      <b/>
      <sz val="9"/>
      <name val="Arial"/>
      <family val="2"/>
    </font>
    <font>
      <sz val="8"/>
      <name val="Arial"/>
      <family val="2"/>
    </font>
    <font>
      <sz val="8"/>
      <color theme="1"/>
      <name val="Arial"/>
      <family val="2"/>
    </font>
    <font>
      <sz val="8"/>
      <color rgb="FF000000"/>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cellStyleXfs>
  <cellXfs count="192">
    <xf numFmtId="0" fontId="0" fillId="0" borderId="0" xfId="0"/>
    <xf numFmtId="0" fontId="3" fillId="0" borderId="1" xfId="0" applyFont="1" applyFill="1" applyBorder="1" applyAlignment="1">
      <alignment vertical="center" wrapText="1"/>
    </xf>
    <xf numFmtId="0" fontId="2" fillId="2" borderId="1" xfId="0" applyFont="1" applyFill="1" applyBorder="1" applyAlignment="1">
      <alignment vertical="center" wrapText="1"/>
    </xf>
    <xf numFmtId="0" fontId="0" fillId="2" borderId="0" xfId="0" applyFill="1"/>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0" fillId="2" borderId="0" xfId="0" applyFill="1" applyAlignment="1">
      <alignment horizont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0" xfId="0" applyFill="1" applyBorder="1"/>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alignment wrapText="1"/>
    </xf>
    <xf numFmtId="0" fontId="0" fillId="2" borderId="0" xfId="0" applyFill="1" applyBorder="1" applyAlignment="1">
      <alignment vertical="top"/>
    </xf>
    <xf numFmtId="0" fontId="5" fillId="2" borderId="0" xfId="0" applyFont="1" applyFill="1" applyBorder="1" applyAlignment="1">
      <alignment horizontal="center"/>
    </xf>
    <xf numFmtId="0" fontId="5" fillId="2" borderId="0" xfId="0" applyFont="1" applyFill="1" applyBorder="1"/>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vertical="center" wrapText="1"/>
    </xf>
    <xf numFmtId="0" fontId="2" fillId="2" borderId="4"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5" borderId="1" xfId="0" applyFont="1" applyFill="1" applyBorder="1" applyAlignment="1">
      <alignment horizontal="center"/>
    </xf>
    <xf numFmtId="0" fontId="2" fillId="5" borderId="1" xfId="0" applyFont="1" applyFill="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2" borderId="18" xfId="0" applyFont="1" applyFill="1" applyBorder="1" applyAlignment="1">
      <alignment horizontal="center" vertical="center"/>
    </xf>
    <xf numFmtId="0" fontId="2" fillId="2" borderId="18" xfId="0" applyFont="1" applyFill="1" applyBorder="1" applyAlignment="1">
      <alignment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2" fillId="2" borderId="7" xfId="0" applyFont="1" applyFill="1" applyBorder="1" applyAlignment="1">
      <alignment vertical="center" wrapText="1"/>
    </xf>
    <xf numFmtId="0" fontId="2" fillId="0" borderId="8"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2" fillId="2" borderId="7" xfId="0" applyFont="1" applyFill="1" applyBorder="1"/>
    <xf numFmtId="0" fontId="2" fillId="2" borderId="9" xfId="0" applyFont="1" applyFill="1" applyBorder="1"/>
    <xf numFmtId="0" fontId="3" fillId="2" borderId="18" xfId="0" applyFont="1" applyFill="1" applyBorder="1" applyAlignment="1">
      <alignment horizontal="center" vertical="center"/>
    </xf>
    <xf numFmtId="0" fontId="4" fillId="2" borderId="18" xfId="0" applyFont="1" applyFill="1" applyBorder="1" applyAlignment="1">
      <alignment horizontal="left" vertical="center" wrapText="1"/>
    </xf>
    <xf numFmtId="0" fontId="2" fillId="2" borderId="21" xfId="0" applyFont="1" applyFill="1" applyBorder="1" applyAlignment="1">
      <alignment vertical="center" wrapText="1"/>
    </xf>
    <xf numFmtId="0" fontId="2" fillId="0" borderId="22" xfId="0" applyFont="1" applyFill="1" applyBorder="1" applyAlignment="1">
      <alignment vertical="center" wrapText="1"/>
    </xf>
    <xf numFmtId="0" fontId="1" fillId="4" borderId="9"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wrapText="1"/>
    </xf>
    <xf numFmtId="0" fontId="10" fillId="5" borderId="1" xfId="0" applyFont="1" applyFill="1" applyBorder="1" applyAlignment="1">
      <alignment vertical="center" wrapText="1"/>
    </xf>
    <xf numFmtId="0" fontId="9" fillId="5" borderId="1" xfId="0" applyFont="1" applyFill="1" applyBorder="1" applyAlignment="1">
      <alignment vertical="top"/>
    </xf>
    <xf numFmtId="0" fontId="10" fillId="2" borderId="1" xfId="0" applyFont="1" applyFill="1" applyBorder="1" applyAlignment="1">
      <alignment vertical="center" wrapText="1"/>
    </xf>
    <xf numFmtId="0" fontId="8" fillId="2" borderId="1" xfId="0" applyFont="1" applyFill="1" applyBorder="1" applyAlignment="1">
      <alignment wrapText="1"/>
    </xf>
    <xf numFmtId="0" fontId="9" fillId="2" borderId="1" xfId="0" applyFont="1" applyFill="1" applyBorder="1" applyAlignment="1">
      <alignment vertical="top"/>
    </xf>
    <xf numFmtId="0" fontId="9" fillId="5" borderId="1" xfId="0" applyFont="1" applyFill="1" applyBorder="1" applyAlignment="1">
      <alignment horizontal="left" vertical="top" wrapText="1"/>
    </xf>
    <xf numFmtId="0" fontId="8" fillId="2" borderId="1" xfId="0" applyFont="1" applyFill="1" applyBorder="1" applyAlignment="1">
      <alignment vertical="top" wrapText="1"/>
    </xf>
    <xf numFmtId="0" fontId="9" fillId="2" borderId="1" xfId="0" applyFont="1" applyFill="1" applyBorder="1" applyAlignment="1">
      <alignment horizontal="left" vertical="top" wrapText="1"/>
    </xf>
    <xf numFmtId="0" fontId="9" fillId="2"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top"/>
    </xf>
    <xf numFmtId="0" fontId="2" fillId="0" borderId="18" xfId="0" applyFont="1" applyFill="1" applyBorder="1" applyAlignment="1">
      <alignment wrapText="1"/>
    </xf>
    <xf numFmtId="0" fontId="2" fillId="0" borderId="0" xfId="0" applyFont="1" applyFill="1" applyBorder="1" applyAlignment="1">
      <alignment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0" fillId="0" borderId="0" xfId="0" applyFill="1"/>
    <xf numFmtId="0" fontId="2" fillId="0" borderId="1" xfId="0" applyFont="1" applyFill="1" applyBorder="1"/>
    <xf numFmtId="0" fontId="2" fillId="0" borderId="1" xfId="0" applyFont="1" applyFill="1" applyBorder="1" applyAlignment="1">
      <alignment horizontal="left" vertical="center" wrapText="1"/>
    </xf>
    <xf numFmtId="0" fontId="2" fillId="0" borderId="18" xfId="0" applyFont="1" applyFill="1" applyBorder="1"/>
    <xf numFmtId="0" fontId="2" fillId="0" borderId="0" xfId="0" applyFont="1" applyFill="1" applyBorder="1"/>
    <xf numFmtId="0" fontId="2" fillId="0" borderId="6" xfId="0" applyFont="1" applyFill="1" applyBorder="1" applyAlignment="1">
      <alignment vertical="center" wrapText="1"/>
    </xf>
    <xf numFmtId="0" fontId="2" fillId="0" borderId="10" xfId="0" applyFont="1" applyFill="1" applyBorder="1" applyAlignment="1">
      <alignment vertical="center" wrapText="1"/>
    </xf>
    <xf numFmtId="0" fontId="7" fillId="7" borderId="5"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0" fillId="7" borderId="0" xfId="0" applyFill="1"/>
    <xf numFmtId="0" fontId="0" fillId="9" borderId="2" xfId="0" applyFill="1" applyBorder="1" applyAlignment="1">
      <alignment horizontal="center" vertical="center"/>
    </xf>
    <xf numFmtId="0" fontId="1" fillId="9" borderId="6"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8" xfId="0" applyFill="1" applyBorder="1" applyAlignment="1">
      <alignment horizontal="center" vertical="center"/>
    </xf>
    <xf numFmtId="0" fontId="0" fillId="9" borderId="10" xfId="0" applyFill="1" applyBorder="1" applyAlignment="1">
      <alignment horizontal="center" vertical="center"/>
    </xf>
    <xf numFmtId="0" fontId="0" fillId="9" borderId="0" xfId="0" applyFill="1" applyBorder="1" applyAlignment="1">
      <alignment horizontal="center" vertical="center"/>
    </xf>
    <xf numFmtId="0" fontId="0" fillId="9" borderId="0" xfId="0" applyFill="1" applyAlignment="1">
      <alignment horizontal="center" vertical="center"/>
    </xf>
    <xf numFmtId="0" fontId="0" fillId="10" borderId="2" xfId="0" applyFill="1" applyBorder="1" applyAlignment="1">
      <alignment horizontal="center" vertical="center"/>
    </xf>
    <xf numFmtId="0" fontId="0" fillId="10" borderId="0" xfId="0" applyFill="1" applyAlignment="1">
      <alignment horizontal="center" vertical="center"/>
    </xf>
    <xf numFmtId="0" fontId="7" fillId="10" borderId="17"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18" xfId="0" applyFont="1" applyFill="1" applyBorder="1" applyAlignment="1">
      <alignment horizontal="center" vertical="center"/>
    </xf>
    <xf numFmtId="0" fontId="2" fillId="10" borderId="0" xfId="0" applyFont="1" applyFill="1" applyBorder="1" applyAlignment="1">
      <alignment horizontal="center" vertical="center"/>
    </xf>
    <xf numFmtId="0" fontId="7" fillId="8" borderId="17"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2" fillId="8" borderId="0" xfId="0" applyFont="1" applyFill="1" applyBorder="1" applyAlignment="1">
      <alignment horizontal="center"/>
    </xf>
    <xf numFmtId="0" fontId="2" fillId="8" borderId="17" xfId="0" applyFont="1" applyFill="1" applyBorder="1" applyAlignment="1">
      <alignment horizontal="center" vertical="center"/>
    </xf>
    <xf numFmtId="0" fontId="2" fillId="8" borderId="18" xfId="0" applyFont="1" applyFill="1" applyBorder="1" applyAlignment="1">
      <alignment horizontal="center" vertical="center"/>
    </xf>
    <xf numFmtId="0" fontId="0" fillId="8" borderId="0" xfId="0" applyFill="1"/>
    <xf numFmtId="0" fontId="2" fillId="6" borderId="1"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7" fillId="6" borderId="17" xfId="0" applyFont="1" applyFill="1" applyBorder="1" applyAlignment="1">
      <alignment horizontal="center" vertical="center"/>
    </xf>
    <xf numFmtId="0" fontId="4" fillId="6" borderId="1"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0" xfId="0" applyFill="1" applyAlignment="1">
      <alignment horizontal="center" vertical="center"/>
    </xf>
    <xf numFmtId="0" fontId="4" fillId="0" borderId="8" xfId="0" applyFont="1" applyBorder="1" applyAlignment="1">
      <alignment horizontal="left" wrapText="1"/>
    </xf>
    <xf numFmtId="0" fontId="4" fillId="0" borderId="10" xfId="0" applyFont="1" applyBorder="1" applyAlignment="1">
      <alignment horizontal="left"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5" borderId="1" xfId="0" applyFont="1" applyFill="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2" borderId="0" xfId="0" applyFill="1" applyBorder="1" applyAlignment="1">
      <alignment horizontal="left" vertical="top" wrapText="1"/>
    </xf>
    <xf numFmtId="0" fontId="2" fillId="5"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2" fillId="10" borderId="1" xfId="0" applyFont="1" applyFill="1" applyBorder="1" applyAlignment="1">
      <alignment horizontal="center" vertical="center"/>
    </xf>
    <xf numFmtId="0" fontId="2" fillId="10" borderId="0" xfId="0" applyFont="1" applyFill="1" applyBorder="1" applyAlignment="1">
      <alignment horizontal="center" vertical="center"/>
    </xf>
    <xf numFmtId="0" fontId="7"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2" fillId="1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5" borderId="13"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6" xfId="0" applyFont="1" applyFill="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topLeftCell="A70" workbookViewId="0">
      <selection activeCell="F153" sqref="F153:F155"/>
    </sheetView>
  </sheetViews>
  <sheetFormatPr baseColWidth="10" defaultRowHeight="15" x14ac:dyDescent="0.25"/>
  <cols>
    <col min="1" max="1" width="16.5703125" style="3" customWidth="1"/>
    <col min="2" max="2" width="6.140625" style="3" customWidth="1"/>
    <col min="3" max="3" width="33.85546875" style="3" customWidth="1"/>
    <col min="4" max="4" width="7.28515625" style="3" customWidth="1"/>
    <col min="5" max="5" width="33.85546875" style="3" customWidth="1"/>
    <col min="6" max="7" width="33.85546875" customWidth="1"/>
  </cols>
  <sheetData>
    <row r="1" spans="1:7" ht="15" customHeight="1" x14ac:dyDescent="0.25">
      <c r="A1" s="127" t="s">
        <v>0</v>
      </c>
      <c r="B1" s="125"/>
      <c r="C1" s="125"/>
      <c r="D1" s="125"/>
      <c r="E1" s="125"/>
      <c r="F1" s="125" t="s">
        <v>271</v>
      </c>
      <c r="G1" s="121" t="s">
        <v>244</v>
      </c>
    </row>
    <row r="2" spans="1:7" ht="30" customHeight="1" thickBot="1" x14ac:dyDescent="0.3">
      <c r="A2" s="54" t="s">
        <v>6</v>
      </c>
      <c r="B2" s="55" t="s">
        <v>7</v>
      </c>
      <c r="C2" s="56" t="s">
        <v>1</v>
      </c>
      <c r="D2" s="56" t="s">
        <v>243</v>
      </c>
      <c r="E2" s="56" t="s">
        <v>2</v>
      </c>
      <c r="F2" s="126"/>
      <c r="G2" s="122"/>
    </row>
    <row r="3" spans="1:7" ht="24" x14ac:dyDescent="0.25">
      <c r="A3" s="52" t="s">
        <v>146</v>
      </c>
      <c r="B3" s="9">
        <v>287</v>
      </c>
      <c r="C3" s="25" t="s">
        <v>147</v>
      </c>
      <c r="D3" s="9" t="s">
        <v>8</v>
      </c>
      <c r="E3" s="25" t="s">
        <v>93</v>
      </c>
      <c r="F3" s="123" t="s">
        <v>245</v>
      </c>
      <c r="G3" s="53" t="s">
        <v>148</v>
      </c>
    </row>
    <row r="4" spans="1:7" ht="24" x14ac:dyDescent="0.25">
      <c r="A4" s="43" t="s">
        <v>146</v>
      </c>
      <c r="B4" s="4">
        <v>287</v>
      </c>
      <c r="C4" s="2" t="s">
        <v>147</v>
      </c>
      <c r="D4" s="4" t="s">
        <v>10</v>
      </c>
      <c r="E4" s="2" t="s">
        <v>94</v>
      </c>
      <c r="F4" s="124"/>
      <c r="G4" s="44"/>
    </row>
    <row r="5" spans="1:7" ht="72" x14ac:dyDescent="0.25">
      <c r="A5" s="43" t="s">
        <v>149</v>
      </c>
      <c r="B5" s="4">
        <v>288</v>
      </c>
      <c r="C5" s="5" t="s">
        <v>150</v>
      </c>
      <c r="D5" s="6" t="s">
        <v>8</v>
      </c>
      <c r="E5" s="5" t="s">
        <v>9</v>
      </c>
      <c r="F5" s="120" t="s">
        <v>248</v>
      </c>
      <c r="G5" s="45" t="s">
        <v>151</v>
      </c>
    </row>
    <row r="6" spans="1:7" ht="36" x14ac:dyDescent="0.25">
      <c r="A6" s="43" t="s">
        <v>149</v>
      </c>
      <c r="B6" s="4">
        <v>288</v>
      </c>
      <c r="C6" s="5" t="s">
        <v>150</v>
      </c>
      <c r="D6" s="6" t="s">
        <v>10</v>
      </c>
      <c r="E6" s="5" t="s">
        <v>152</v>
      </c>
      <c r="F6" s="120"/>
      <c r="G6" s="45"/>
    </row>
    <row r="7" spans="1:7" ht="36" x14ac:dyDescent="0.25">
      <c r="A7" s="43" t="s">
        <v>149</v>
      </c>
      <c r="B7" s="4">
        <v>288</v>
      </c>
      <c r="C7" s="5" t="s">
        <v>150</v>
      </c>
      <c r="D7" s="6" t="s">
        <v>12</v>
      </c>
      <c r="E7" s="5" t="s">
        <v>11</v>
      </c>
      <c r="F7" s="120"/>
      <c r="G7" s="45"/>
    </row>
    <row r="8" spans="1:7" ht="36" x14ac:dyDescent="0.25">
      <c r="A8" s="43" t="s">
        <v>149</v>
      </c>
      <c r="B8" s="4">
        <v>288</v>
      </c>
      <c r="C8" s="5" t="s">
        <v>150</v>
      </c>
      <c r="D8" s="6" t="s">
        <v>13</v>
      </c>
      <c r="E8" s="5" t="s">
        <v>269</v>
      </c>
      <c r="F8" s="120"/>
      <c r="G8" s="45"/>
    </row>
    <row r="9" spans="1:7" ht="36" x14ac:dyDescent="0.25">
      <c r="A9" s="43" t="s">
        <v>149</v>
      </c>
      <c r="B9" s="4">
        <v>288</v>
      </c>
      <c r="C9" s="5" t="s">
        <v>150</v>
      </c>
      <c r="D9" s="6" t="s">
        <v>15</v>
      </c>
      <c r="E9" s="5" t="s">
        <v>14</v>
      </c>
      <c r="F9" s="120"/>
      <c r="G9" s="45"/>
    </row>
    <row r="10" spans="1:7" ht="36" x14ac:dyDescent="0.25">
      <c r="A10" s="43" t="s">
        <v>149</v>
      </c>
      <c r="B10" s="4">
        <v>288</v>
      </c>
      <c r="C10" s="5" t="s">
        <v>150</v>
      </c>
      <c r="D10" s="6" t="s">
        <v>17</v>
      </c>
      <c r="E10" s="5" t="s">
        <v>16</v>
      </c>
      <c r="F10" s="120"/>
      <c r="G10" s="45"/>
    </row>
    <row r="11" spans="1:7" ht="36" x14ac:dyDescent="0.25">
      <c r="A11" s="43" t="s">
        <v>149</v>
      </c>
      <c r="B11" s="4">
        <v>288</v>
      </c>
      <c r="C11" s="5" t="s">
        <v>150</v>
      </c>
      <c r="D11" s="6" t="s">
        <v>18</v>
      </c>
      <c r="E11" s="5" t="s">
        <v>153</v>
      </c>
      <c r="F11" s="120"/>
      <c r="G11" s="45"/>
    </row>
    <row r="12" spans="1:7" ht="36" x14ac:dyDescent="0.25">
      <c r="A12" s="43" t="s">
        <v>149</v>
      </c>
      <c r="B12" s="4">
        <v>288</v>
      </c>
      <c r="C12" s="5" t="s">
        <v>150</v>
      </c>
      <c r="D12" s="6" t="s">
        <v>20</v>
      </c>
      <c r="E12" s="5" t="s">
        <v>19</v>
      </c>
      <c r="F12" s="120"/>
      <c r="G12" s="45"/>
    </row>
    <row r="13" spans="1:7" ht="36" x14ac:dyDescent="0.25">
      <c r="A13" s="43" t="s">
        <v>149</v>
      </c>
      <c r="B13" s="4">
        <v>288</v>
      </c>
      <c r="C13" s="5" t="s">
        <v>150</v>
      </c>
      <c r="D13" s="6" t="s">
        <v>22</v>
      </c>
      <c r="E13" s="5" t="s">
        <v>21</v>
      </c>
      <c r="F13" s="120"/>
      <c r="G13" s="45"/>
    </row>
    <row r="14" spans="1:7" ht="60" x14ac:dyDescent="0.25">
      <c r="A14" s="43" t="s">
        <v>149</v>
      </c>
      <c r="B14" s="4">
        <v>288</v>
      </c>
      <c r="C14" s="5" t="s">
        <v>150</v>
      </c>
      <c r="D14" s="6" t="s">
        <v>24</v>
      </c>
      <c r="E14" s="5" t="s">
        <v>23</v>
      </c>
      <c r="F14" s="120"/>
      <c r="G14" s="45"/>
    </row>
    <row r="15" spans="1:7" ht="108" x14ac:dyDescent="0.25">
      <c r="A15" s="43" t="s">
        <v>149</v>
      </c>
      <c r="B15" s="4">
        <v>288</v>
      </c>
      <c r="C15" s="5" t="s">
        <v>150</v>
      </c>
      <c r="D15" s="6" t="s">
        <v>26</v>
      </c>
      <c r="E15" s="5" t="s">
        <v>25</v>
      </c>
      <c r="F15" s="120"/>
      <c r="G15" s="45"/>
    </row>
    <row r="16" spans="1:7" ht="72" x14ac:dyDescent="0.25">
      <c r="A16" s="43" t="s">
        <v>149</v>
      </c>
      <c r="B16" s="4">
        <v>288</v>
      </c>
      <c r="C16" s="5" t="s">
        <v>150</v>
      </c>
      <c r="D16" s="6" t="s">
        <v>28</v>
      </c>
      <c r="E16" s="5" t="s">
        <v>27</v>
      </c>
      <c r="F16" s="120"/>
      <c r="G16" s="45"/>
    </row>
    <row r="17" spans="1:7" ht="60" x14ac:dyDescent="0.25">
      <c r="A17" s="43" t="s">
        <v>149</v>
      </c>
      <c r="B17" s="4">
        <v>288</v>
      </c>
      <c r="C17" s="5" t="s">
        <v>150</v>
      </c>
      <c r="D17" s="6" t="s">
        <v>29</v>
      </c>
      <c r="E17" s="5" t="s">
        <v>154</v>
      </c>
      <c r="F17" s="120"/>
      <c r="G17" s="45"/>
    </row>
    <row r="18" spans="1:7" ht="36" x14ac:dyDescent="0.25">
      <c r="A18" s="43" t="s">
        <v>149</v>
      </c>
      <c r="B18" s="4">
        <v>288</v>
      </c>
      <c r="C18" s="5" t="s">
        <v>150</v>
      </c>
      <c r="D18" s="6" t="s">
        <v>31</v>
      </c>
      <c r="E18" s="5" t="s">
        <v>30</v>
      </c>
      <c r="F18" s="120"/>
      <c r="G18" s="45"/>
    </row>
    <row r="19" spans="1:7" ht="36" x14ac:dyDescent="0.25">
      <c r="A19" s="43" t="s">
        <v>149</v>
      </c>
      <c r="B19" s="4">
        <v>288</v>
      </c>
      <c r="C19" s="5" t="s">
        <v>150</v>
      </c>
      <c r="D19" s="6" t="s">
        <v>32</v>
      </c>
      <c r="E19" s="5" t="s">
        <v>155</v>
      </c>
      <c r="F19" s="120"/>
      <c r="G19" s="45"/>
    </row>
    <row r="20" spans="1:7" ht="60" x14ac:dyDescent="0.25">
      <c r="A20" s="43" t="s">
        <v>149</v>
      </c>
      <c r="B20" s="4">
        <v>288</v>
      </c>
      <c r="C20" s="5" t="s">
        <v>150</v>
      </c>
      <c r="D20" s="6" t="s">
        <v>33</v>
      </c>
      <c r="E20" s="5" t="s">
        <v>249</v>
      </c>
      <c r="F20" s="120"/>
      <c r="G20" s="45"/>
    </row>
    <row r="21" spans="1:7" ht="36" x14ac:dyDescent="0.25">
      <c r="A21" s="43" t="s">
        <v>149</v>
      </c>
      <c r="B21" s="4">
        <v>288</v>
      </c>
      <c r="C21" s="5" t="s">
        <v>150</v>
      </c>
      <c r="D21" s="6" t="s">
        <v>35</v>
      </c>
      <c r="E21" s="5" t="s">
        <v>34</v>
      </c>
      <c r="F21" s="120"/>
      <c r="G21" s="45"/>
    </row>
    <row r="22" spans="1:7" ht="36" x14ac:dyDescent="0.25">
      <c r="A22" s="43" t="s">
        <v>149</v>
      </c>
      <c r="B22" s="4">
        <v>288</v>
      </c>
      <c r="C22" s="5" t="s">
        <v>150</v>
      </c>
      <c r="D22" s="6" t="s">
        <v>37</v>
      </c>
      <c r="E22" s="5" t="s">
        <v>36</v>
      </c>
      <c r="F22" s="120"/>
      <c r="G22" s="45"/>
    </row>
    <row r="23" spans="1:7" ht="36" x14ac:dyDescent="0.25">
      <c r="A23" s="43" t="s">
        <v>149</v>
      </c>
      <c r="B23" s="4">
        <v>288</v>
      </c>
      <c r="C23" s="5" t="s">
        <v>150</v>
      </c>
      <c r="D23" s="6" t="s">
        <v>39</v>
      </c>
      <c r="E23" s="5" t="s">
        <v>38</v>
      </c>
      <c r="F23" s="120"/>
      <c r="G23" s="45"/>
    </row>
    <row r="24" spans="1:7" ht="36" x14ac:dyDescent="0.25">
      <c r="A24" s="43" t="s">
        <v>149</v>
      </c>
      <c r="B24" s="4">
        <v>288</v>
      </c>
      <c r="C24" s="5" t="s">
        <v>150</v>
      </c>
      <c r="D24" s="6" t="s">
        <v>41</v>
      </c>
      <c r="E24" s="5" t="s">
        <v>40</v>
      </c>
      <c r="F24" s="120"/>
      <c r="G24" s="45"/>
    </row>
    <row r="25" spans="1:7" ht="36" x14ac:dyDescent="0.25">
      <c r="A25" s="43" t="s">
        <v>149</v>
      </c>
      <c r="B25" s="4">
        <v>288</v>
      </c>
      <c r="C25" s="5" t="s">
        <v>150</v>
      </c>
      <c r="D25" s="6" t="s">
        <v>43</v>
      </c>
      <c r="E25" s="5" t="s">
        <v>42</v>
      </c>
      <c r="F25" s="120"/>
      <c r="G25" s="45"/>
    </row>
    <row r="26" spans="1:7" ht="36" x14ac:dyDescent="0.25">
      <c r="A26" s="43" t="s">
        <v>149</v>
      </c>
      <c r="B26" s="4">
        <v>288</v>
      </c>
      <c r="C26" s="5" t="s">
        <v>150</v>
      </c>
      <c r="D26" s="6" t="s">
        <v>73</v>
      </c>
      <c r="E26" s="5" t="s">
        <v>156</v>
      </c>
      <c r="F26" s="120"/>
      <c r="G26" s="45"/>
    </row>
    <row r="27" spans="1:7" ht="36" x14ac:dyDescent="0.25">
      <c r="A27" s="43" t="s">
        <v>149</v>
      </c>
      <c r="B27" s="4">
        <v>289</v>
      </c>
      <c r="C27" s="5" t="s">
        <v>3</v>
      </c>
      <c r="D27" s="6" t="s">
        <v>8</v>
      </c>
      <c r="E27" s="5" t="s">
        <v>44</v>
      </c>
      <c r="F27" s="120" t="s">
        <v>250</v>
      </c>
      <c r="G27" s="45" t="s">
        <v>157</v>
      </c>
    </row>
    <row r="28" spans="1:7" ht="36" x14ac:dyDescent="0.25">
      <c r="A28" s="43" t="s">
        <v>149</v>
      </c>
      <c r="B28" s="4">
        <v>289</v>
      </c>
      <c r="C28" s="5" t="s">
        <v>3</v>
      </c>
      <c r="D28" s="6" t="s">
        <v>10</v>
      </c>
      <c r="E28" s="5" t="s">
        <v>45</v>
      </c>
      <c r="F28" s="120"/>
      <c r="G28" s="45"/>
    </row>
    <row r="29" spans="1:7" ht="36" x14ac:dyDescent="0.25">
      <c r="A29" s="43" t="s">
        <v>149</v>
      </c>
      <c r="B29" s="4">
        <v>289</v>
      </c>
      <c r="C29" s="5" t="s">
        <v>3</v>
      </c>
      <c r="D29" s="6" t="s">
        <v>12</v>
      </c>
      <c r="E29" s="5" t="s">
        <v>46</v>
      </c>
      <c r="F29" s="120"/>
      <c r="G29" s="45"/>
    </row>
    <row r="30" spans="1:7" ht="36" x14ac:dyDescent="0.25">
      <c r="A30" s="43" t="s">
        <v>149</v>
      </c>
      <c r="B30" s="4">
        <v>289</v>
      </c>
      <c r="C30" s="5" t="s">
        <v>3</v>
      </c>
      <c r="D30" s="6" t="s">
        <v>13</v>
      </c>
      <c r="E30" s="5" t="s">
        <v>47</v>
      </c>
      <c r="F30" s="120"/>
      <c r="G30" s="45"/>
    </row>
    <row r="31" spans="1:7" ht="36" x14ac:dyDescent="0.25">
      <c r="A31" s="43" t="s">
        <v>149</v>
      </c>
      <c r="B31" s="4">
        <v>289</v>
      </c>
      <c r="C31" s="5" t="s">
        <v>3</v>
      </c>
      <c r="D31" s="6" t="s">
        <v>15</v>
      </c>
      <c r="E31" s="5" t="s">
        <v>48</v>
      </c>
      <c r="F31" s="120"/>
      <c r="G31" s="45"/>
    </row>
    <row r="32" spans="1:7" ht="36" x14ac:dyDescent="0.25">
      <c r="A32" s="43" t="s">
        <v>149</v>
      </c>
      <c r="B32" s="4">
        <v>289</v>
      </c>
      <c r="C32" s="5" t="s">
        <v>3</v>
      </c>
      <c r="D32" s="6" t="s">
        <v>17</v>
      </c>
      <c r="E32" s="5" t="s">
        <v>158</v>
      </c>
      <c r="F32" s="120"/>
      <c r="G32" s="45"/>
    </row>
    <row r="33" spans="1:7" ht="36" x14ac:dyDescent="0.25">
      <c r="A33" s="43" t="s">
        <v>149</v>
      </c>
      <c r="B33" s="4">
        <v>289</v>
      </c>
      <c r="C33" s="5" t="s">
        <v>3</v>
      </c>
      <c r="D33" s="6" t="s">
        <v>18</v>
      </c>
      <c r="E33" s="5" t="s">
        <v>49</v>
      </c>
      <c r="F33" s="120"/>
      <c r="G33" s="45"/>
    </row>
    <row r="34" spans="1:7" ht="84" x14ac:dyDescent="0.25">
      <c r="A34" s="43" t="s">
        <v>159</v>
      </c>
      <c r="B34" s="4">
        <v>290</v>
      </c>
      <c r="C34" s="5" t="s">
        <v>160</v>
      </c>
      <c r="D34" s="6" t="s">
        <v>8</v>
      </c>
      <c r="E34" s="5" t="s">
        <v>50</v>
      </c>
      <c r="F34" s="120" t="s">
        <v>251</v>
      </c>
      <c r="G34" s="45" t="s">
        <v>161</v>
      </c>
    </row>
    <row r="35" spans="1:7" ht="48" x14ac:dyDescent="0.25">
      <c r="A35" s="43" t="s">
        <v>159</v>
      </c>
      <c r="B35" s="4">
        <v>290</v>
      </c>
      <c r="C35" s="5" t="s">
        <v>160</v>
      </c>
      <c r="D35" s="6" t="s">
        <v>10</v>
      </c>
      <c r="E35" s="5" t="s">
        <v>162</v>
      </c>
      <c r="F35" s="120"/>
      <c r="G35" s="45"/>
    </row>
    <row r="36" spans="1:7" ht="24" x14ac:dyDescent="0.25">
      <c r="A36" s="43" t="s">
        <v>159</v>
      </c>
      <c r="B36" s="4">
        <v>290</v>
      </c>
      <c r="C36" s="5" t="s">
        <v>160</v>
      </c>
      <c r="D36" s="6" t="s">
        <v>12</v>
      </c>
      <c r="E36" s="5" t="s">
        <v>163</v>
      </c>
      <c r="F36" s="120"/>
      <c r="G36" s="45"/>
    </row>
    <row r="37" spans="1:7" ht="24" x14ac:dyDescent="0.25">
      <c r="A37" s="43" t="s">
        <v>159</v>
      </c>
      <c r="B37" s="4">
        <v>290</v>
      </c>
      <c r="C37" s="5" t="s">
        <v>160</v>
      </c>
      <c r="D37" s="6" t="s">
        <v>13</v>
      </c>
      <c r="E37" s="5" t="s">
        <v>51</v>
      </c>
      <c r="F37" s="120"/>
      <c r="G37" s="45"/>
    </row>
    <row r="38" spans="1:7" ht="48" x14ac:dyDescent="0.25">
      <c r="A38" s="43" t="s">
        <v>164</v>
      </c>
      <c r="B38" s="4">
        <v>291</v>
      </c>
      <c r="C38" s="5" t="s">
        <v>165</v>
      </c>
      <c r="D38" s="6" t="s">
        <v>8</v>
      </c>
      <c r="E38" s="5" t="s">
        <v>52</v>
      </c>
      <c r="F38" s="120" t="s">
        <v>252</v>
      </c>
      <c r="G38" s="45" t="s">
        <v>166</v>
      </c>
    </row>
    <row r="39" spans="1:7" ht="36" x14ac:dyDescent="0.25">
      <c r="A39" s="43" t="s">
        <v>164</v>
      </c>
      <c r="B39" s="4">
        <v>291</v>
      </c>
      <c r="C39" s="5" t="s">
        <v>165</v>
      </c>
      <c r="D39" s="6" t="s">
        <v>10</v>
      </c>
      <c r="E39" s="5" t="s">
        <v>53</v>
      </c>
      <c r="F39" s="120"/>
      <c r="G39" s="45"/>
    </row>
    <row r="40" spans="1:7" ht="36" x14ac:dyDescent="0.25">
      <c r="A40" s="43" t="s">
        <v>164</v>
      </c>
      <c r="B40" s="4">
        <v>291</v>
      </c>
      <c r="C40" s="5" t="s">
        <v>165</v>
      </c>
      <c r="D40" s="6" t="s">
        <v>12</v>
      </c>
      <c r="E40" s="5" t="s">
        <v>167</v>
      </c>
      <c r="F40" s="120"/>
      <c r="G40" s="45"/>
    </row>
    <row r="41" spans="1:7" ht="36" x14ac:dyDescent="0.25">
      <c r="A41" s="43" t="s">
        <v>164</v>
      </c>
      <c r="B41" s="4">
        <v>291</v>
      </c>
      <c r="C41" s="5" t="s">
        <v>165</v>
      </c>
      <c r="D41" s="6" t="s">
        <v>13</v>
      </c>
      <c r="E41" s="5" t="s">
        <v>168</v>
      </c>
      <c r="F41" s="120"/>
      <c r="G41" s="45"/>
    </row>
    <row r="42" spans="1:7" ht="60" x14ac:dyDescent="0.25">
      <c r="A42" s="43" t="s">
        <v>164</v>
      </c>
      <c r="B42" s="4">
        <v>292</v>
      </c>
      <c r="C42" s="5" t="s">
        <v>4</v>
      </c>
      <c r="D42" s="6" t="s">
        <v>8</v>
      </c>
      <c r="E42" s="5" t="s">
        <v>55</v>
      </c>
      <c r="F42" s="120" t="s">
        <v>253</v>
      </c>
      <c r="G42" s="45" t="s">
        <v>169</v>
      </c>
    </row>
    <row r="43" spans="1:7" ht="36" x14ac:dyDescent="0.25">
      <c r="A43" s="43" t="s">
        <v>164</v>
      </c>
      <c r="B43" s="4">
        <v>292</v>
      </c>
      <c r="C43" s="5" t="s">
        <v>4</v>
      </c>
      <c r="D43" s="6" t="s">
        <v>10</v>
      </c>
      <c r="E43" s="5" t="s">
        <v>56</v>
      </c>
      <c r="F43" s="120"/>
      <c r="G43" s="45"/>
    </row>
    <row r="44" spans="1:7" ht="36" x14ac:dyDescent="0.25">
      <c r="A44" s="43" t="s">
        <v>164</v>
      </c>
      <c r="B44" s="4">
        <v>292</v>
      </c>
      <c r="C44" s="5" t="s">
        <v>4</v>
      </c>
      <c r="D44" s="6" t="s">
        <v>12</v>
      </c>
      <c r="E44" s="5" t="s">
        <v>57</v>
      </c>
      <c r="F44" s="120"/>
      <c r="G44" s="45"/>
    </row>
    <row r="45" spans="1:7" ht="36" x14ac:dyDescent="0.25">
      <c r="A45" s="43" t="s">
        <v>164</v>
      </c>
      <c r="B45" s="4">
        <v>292</v>
      </c>
      <c r="C45" s="5" t="s">
        <v>4</v>
      </c>
      <c r="D45" s="6" t="s">
        <v>13</v>
      </c>
      <c r="E45" s="5" t="s">
        <v>58</v>
      </c>
      <c r="F45" s="120"/>
      <c r="G45" s="45"/>
    </row>
    <row r="46" spans="1:7" ht="36" x14ac:dyDescent="0.25">
      <c r="A46" s="43" t="s">
        <v>164</v>
      </c>
      <c r="B46" s="4">
        <v>292</v>
      </c>
      <c r="C46" s="5" t="s">
        <v>4</v>
      </c>
      <c r="D46" s="6" t="s">
        <v>15</v>
      </c>
      <c r="E46" s="5" t="s">
        <v>59</v>
      </c>
      <c r="F46" s="120"/>
      <c r="G46" s="45"/>
    </row>
    <row r="47" spans="1:7" ht="72" x14ac:dyDescent="0.25">
      <c r="A47" s="43" t="s">
        <v>164</v>
      </c>
      <c r="B47" s="4">
        <v>292</v>
      </c>
      <c r="C47" s="5" t="s">
        <v>4</v>
      </c>
      <c r="D47" s="6" t="s">
        <v>17</v>
      </c>
      <c r="E47" s="5" t="s">
        <v>27</v>
      </c>
      <c r="F47" s="120"/>
      <c r="G47" s="45"/>
    </row>
    <row r="48" spans="1:7" ht="72" x14ac:dyDescent="0.25">
      <c r="A48" s="43" t="s">
        <v>164</v>
      </c>
      <c r="B48" s="4">
        <v>292</v>
      </c>
      <c r="C48" s="5" t="s">
        <v>4</v>
      </c>
      <c r="D48" s="6" t="s">
        <v>18</v>
      </c>
      <c r="E48" s="5" t="s">
        <v>60</v>
      </c>
      <c r="F48" s="120"/>
      <c r="G48" s="45"/>
    </row>
    <row r="49" spans="1:7" ht="36" x14ac:dyDescent="0.25">
      <c r="A49" s="43" t="s">
        <v>164</v>
      </c>
      <c r="B49" s="4">
        <v>292</v>
      </c>
      <c r="C49" s="5" t="s">
        <v>4</v>
      </c>
      <c r="D49" s="6" t="s">
        <v>20</v>
      </c>
      <c r="E49" s="5" t="s">
        <v>61</v>
      </c>
      <c r="F49" s="120"/>
      <c r="G49" s="45"/>
    </row>
    <row r="50" spans="1:7" ht="36" x14ac:dyDescent="0.25">
      <c r="A50" s="43" t="s">
        <v>164</v>
      </c>
      <c r="B50" s="4">
        <v>292</v>
      </c>
      <c r="C50" s="5" t="s">
        <v>4</v>
      </c>
      <c r="D50" s="6" t="s">
        <v>22</v>
      </c>
      <c r="E50" s="5" t="s">
        <v>62</v>
      </c>
      <c r="F50" s="120"/>
      <c r="G50" s="45"/>
    </row>
    <row r="51" spans="1:7" ht="36" x14ac:dyDescent="0.25">
      <c r="A51" s="43" t="s">
        <v>164</v>
      </c>
      <c r="B51" s="4">
        <v>292</v>
      </c>
      <c r="C51" s="5" t="s">
        <v>4</v>
      </c>
      <c r="D51" s="6" t="s">
        <v>24</v>
      </c>
      <c r="E51" s="5" t="s">
        <v>63</v>
      </c>
      <c r="F51" s="120"/>
      <c r="G51" s="45"/>
    </row>
    <row r="52" spans="1:7" ht="36" x14ac:dyDescent="0.25">
      <c r="A52" s="43" t="s">
        <v>164</v>
      </c>
      <c r="B52" s="4">
        <v>292</v>
      </c>
      <c r="C52" s="5" t="s">
        <v>4</v>
      </c>
      <c r="D52" s="6" t="s">
        <v>26</v>
      </c>
      <c r="E52" s="5" t="s">
        <v>64</v>
      </c>
      <c r="F52" s="120"/>
      <c r="G52" s="45"/>
    </row>
    <row r="53" spans="1:7" ht="36" x14ac:dyDescent="0.25">
      <c r="A53" s="43" t="s">
        <v>164</v>
      </c>
      <c r="B53" s="4">
        <v>292</v>
      </c>
      <c r="C53" s="5" t="s">
        <v>4</v>
      </c>
      <c r="D53" s="6" t="s">
        <v>28</v>
      </c>
      <c r="E53" s="5" t="s">
        <v>65</v>
      </c>
      <c r="F53" s="120"/>
      <c r="G53" s="45"/>
    </row>
    <row r="54" spans="1:7" ht="36" x14ac:dyDescent="0.25">
      <c r="A54" s="43" t="s">
        <v>164</v>
      </c>
      <c r="B54" s="4">
        <v>292</v>
      </c>
      <c r="C54" s="5" t="s">
        <v>4</v>
      </c>
      <c r="D54" s="6" t="s">
        <v>29</v>
      </c>
      <c r="E54" s="5" t="s">
        <v>66</v>
      </c>
      <c r="F54" s="120"/>
      <c r="G54" s="45"/>
    </row>
    <row r="55" spans="1:7" ht="36" x14ac:dyDescent="0.25">
      <c r="A55" s="43" t="s">
        <v>164</v>
      </c>
      <c r="B55" s="4">
        <v>292</v>
      </c>
      <c r="C55" s="5" t="s">
        <v>4</v>
      </c>
      <c r="D55" s="6" t="s">
        <v>31</v>
      </c>
      <c r="E55" s="5" t="s">
        <v>67</v>
      </c>
      <c r="F55" s="120"/>
      <c r="G55" s="45"/>
    </row>
    <row r="56" spans="1:7" ht="36" x14ac:dyDescent="0.25">
      <c r="A56" s="43" t="s">
        <v>164</v>
      </c>
      <c r="B56" s="4">
        <v>292</v>
      </c>
      <c r="C56" s="5" t="s">
        <v>4</v>
      </c>
      <c r="D56" s="6" t="s">
        <v>32</v>
      </c>
      <c r="E56" s="5" t="s">
        <v>68</v>
      </c>
      <c r="F56" s="120"/>
      <c r="G56" s="45"/>
    </row>
    <row r="57" spans="1:7" ht="36" x14ac:dyDescent="0.25">
      <c r="A57" s="43" t="s">
        <v>164</v>
      </c>
      <c r="B57" s="4">
        <v>292</v>
      </c>
      <c r="C57" s="5" t="s">
        <v>4</v>
      </c>
      <c r="D57" s="6" t="s">
        <v>33</v>
      </c>
      <c r="E57" s="5" t="s">
        <v>69</v>
      </c>
      <c r="F57" s="120"/>
      <c r="G57" s="45"/>
    </row>
    <row r="58" spans="1:7" ht="36" x14ac:dyDescent="0.25">
      <c r="A58" s="43" t="s">
        <v>164</v>
      </c>
      <c r="B58" s="4">
        <v>292</v>
      </c>
      <c r="C58" s="5" t="s">
        <v>4</v>
      </c>
      <c r="D58" s="6" t="s">
        <v>35</v>
      </c>
      <c r="E58" s="5" t="s">
        <v>70</v>
      </c>
      <c r="F58" s="120"/>
      <c r="G58" s="45"/>
    </row>
    <row r="59" spans="1:7" ht="36" x14ac:dyDescent="0.25">
      <c r="A59" s="43" t="s">
        <v>164</v>
      </c>
      <c r="B59" s="4">
        <v>292</v>
      </c>
      <c r="C59" s="5" t="s">
        <v>4</v>
      </c>
      <c r="D59" s="6" t="s">
        <v>37</v>
      </c>
      <c r="E59" s="5" t="s">
        <v>170</v>
      </c>
      <c r="F59" s="120"/>
      <c r="G59" s="45"/>
    </row>
    <row r="60" spans="1:7" ht="36" x14ac:dyDescent="0.25">
      <c r="A60" s="43" t="s">
        <v>164</v>
      </c>
      <c r="B60" s="4">
        <v>292</v>
      </c>
      <c r="C60" s="5" t="s">
        <v>4</v>
      </c>
      <c r="D60" s="6" t="s">
        <v>39</v>
      </c>
      <c r="E60" s="5" t="s">
        <v>71</v>
      </c>
      <c r="F60" s="120"/>
      <c r="G60" s="45"/>
    </row>
    <row r="61" spans="1:7" ht="36" x14ac:dyDescent="0.25">
      <c r="A61" s="43" t="s">
        <v>164</v>
      </c>
      <c r="B61" s="4">
        <v>292</v>
      </c>
      <c r="C61" s="5" t="s">
        <v>4</v>
      </c>
      <c r="D61" s="6" t="s">
        <v>41</v>
      </c>
      <c r="E61" s="5" t="s">
        <v>72</v>
      </c>
      <c r="F61" s="120"/>
      <c r="G61" s="45"/>
    </row>
    <row r="62" spans="1:7" ht="36" x14ac:dyDescent="0.25">
      <c r="A62" s="43" t="s">
        <v>164</v>
      </c>
      <c r="B62" s="4">
        <v>292</v>
      </c>
      <c r="C62" s="5" t="s">
        <v>4</v>
      </c>
      <c r="D62" s="6" t="s">
        <v>43</v>
      </c>
      <c r="E62" s="5" t="s">
        <v>171</v>
      </c>
      <c r="F62" s="120"/>
      <c r="G62" s="45"/>
    </row>
    <row r="63" spans="1:7" ht="48" x14ac:dyDescent="0.25">
      <c r="A63" s="43" t="s">
        <v>164</v>
      </c>
      <c r="B63" s="4">
        <v>292</v>
      </c>
      <c r="C63" s="5" t="s">
        <v>4</v>
      </c>
      <c r="D63" s="6" t="s">
        <v>73</v>
      </c>
      <c r="E63" s="5" t="s">
        <v>172</v>
      </c>
      <c r="F63" s="120"/>
      <c r="G63" s="45"/>
    </row>
    <row r="64" spans="1:7" ht="36" x14ac:dyDescent="0.25">
      <c r="A64" s="43" t="s">
        <v>164</v>
      </c>
      <c r="B64" s="4">
        <v>292</v>
      </c>
      <c r="C64" s="5" t="s">
        <v>4</v>
      </c>
      <c r="D64" s="6" t="s">
        <v>74</v>
      </c>
      <c r="E64" s="5" t="s">
        <v>75</v>
      </c>
      <c r="F64" s="120"/>
      <c r="G64" s="45"/>
    </row>
    <row r="65" spans="1:7" ht="36" x14ac:dyDescent="0.25">
      <c r="A65" s="43" t="s">
        <v>164</v>
      </c>
      <c r="B65" s="4">
        <v>292</v>
      </c>
      <c r="C65" s="5" t="s">
        <v>4</v>
      </c>
      <c r="D65" s="6" t="s">
        <v>76</v>
      </c>
      <c r="E65" s="5" t="s">
        <v>173</v>
      </c>
      <c r="F65" s="120"/>
      <c r="G65" s="45"/>
    </row>
    <row r="66" spans="1:7" ht="36" x14ac:dyDescent="0.25">
      <c r="A66" s="43" t="s">
        <v>164</v>
      </c>
      <c r="B66" s="4">
        <v>292</v>
      </c>
      <c r="C66" s="5" t="s">
        <v>4</v>
      </c>
      <c r="D66" s="6" t="s">
        <v>77</v>
      </c>
      <c r="E66" s="5" t="s">
        <v>174</v>
      </c>
      <c r="F66" s="120"/>
      <c r="G66" s="45"/>
    </row>
    <row r="67" spans="1:7" ht="36" x14ac:dyDescent="0.25">
      <c r="A67" s="43" t="s">
        <v>164</v>
      </c>
      <c r="B67" s="4">
        <v>292</v>
      </c>
      <c r="C67" s="5" t="s">
        <v>4</v>
      </c>
      <c r="D67" s="6" t="s">
        <v>78</v>
      </c>
      <c r="E67" s="5" t="s">
        <v>79</v>
      </c>
      <c r="F67" s="120"/>
      <c r="G67" s="45"/>
    </row>
    <row r="68" spans="1:7" ht="36" x14ac:dyDescent="0.25">
      <c r="A68" s="43" t="s">
        <v>164</v>
      </c>
      <c r="B68" s="4">
        <v>292</v>
      </c>
      <c r="C68" s="5" t="s">
        <v>4</v>
      </c>
      <c r="D68" s="6" t="s">
        <v>80</v>
      </c>
      <c r="E68" s="5" t="s">
        <v>81</v>
      </c>
      <c r="F68" s="120"/>
      <c r="G68" s="45"/>
    </row>
    <row r="69" spans="1:7" ht="36" x14ac:dyDescent="0.25">
      <c r="A69" s="43" t="s">
        <v>164</v>
      </c>
      <c r="B69" s="4">
        <v>292</v>
      </c>
      <c r="C69" s="5" t="s">
        <v>4</v>
      </c>
      <c r="D69" s="6" t="s">
        <v>82</v>
      </c>
      <c r="E69" s="5" t="s">
        <v>83</v>
      </c>
      <c r="F69" s="120"/>
      <c r="G69" s="45"/>
    </row>
    <row r="70" spans="1:7" ht="36" x14ac:dyDescent="0.25">
      <c r="A70" s="43" t="s">
        <v>164</v>
      </c>
      <c r="B70" s="4">
        <v>292</v>
      </c>
      <c r="C70" s="5" t="s">
        <v>4</v>
      </c>
      <c r="D70" s="6" t="s">
        <v>84</v>
      </c>
      <c r="E70" s="5" t="s">
        <v>85</v>
      </c>
      <c r="F70" s="120"/>
      <c r="G70" s="45"/>
    </row>
    <row r="71" spans="1:7" ht="84" x14ac:dyDescent="0.25">
      <c r="A71" s="43" t="s">
        <v>175</v>
      </c>
      <c r="B71" s="4">
        <v>293</v>
      </c>
      <c r="C71" s="5" t="s">
        <v>176</v>
      </c>
      <c r="D71" s="6" t="s">
        <v>8</v>
      </c>
      <c r="E71" s="5" t="s">
        <v>94</v>
      </c>
      <c r="F71" s="120" t="s">
        <v>252</v>
      </c>
      <c r="G71" s="45" t="s">
        <v>177</v>
      </c>
    </row>
    <row r="72" spans="1:7" ht="36" x14ac:dyDescent="0.25">
      <c r="A72" s="43" t="s">
        <v>175</v>
      </c>
      <c r="B72" s="4">
        <v>293</v>
      </c>
      <c r="C72" s="5" t="s">
        <v>176</v>
      </c>
      <c r="D72" s="6" t="s">
        <v>10</v>
      </c>
      <c r="E72" s="5" t="s">
        <v>86</v>
      </c>
      <c r="F72" s="120"/>
      <c r="G72" s="45"/>
    </row>
    <row r="73" spans="1:7" ht="36" x14ac:dyDescent="0.25">
      <c r="A73" s="43" t="s">
        <v>175</v>
      </c>
      <c r="B73" s="4">
        <v>293</v>
      </c>
      <c r="C73" s="5" t="s">
        <v>176</v>
      </c>
      <c r="D73" s="6" t="s">
        <v>12</v>
      </c>
      <c r="E73" s="5" t="s">
        <v>178</v>
      </c>
      <c r="F73" s="120"/>
      <c r="G73" s="45"/>
    </row>
    <row r="74" spans="1:7" ht="84" x14ac:dyDescent="0.25">
      <c r="A74" s="43" t="s">
        <v>175</v>
      </c>
      <c r="B74" s="4">
        <v>294</v>
      </c>
      <c r="C74" s="5" t="s">
        <v>179</v>
      </c>
      <c r="D74" s="6" t="s">
        <v>8</v>
      </c>
      <c r="E74" s="5" t="s">
        <v>87</v>
      </c>
      <c r="F74" s="120" t="s">
        <v>254</v>
      </c>
      <c r="G74" s="45" t="s">
        <v>180</v>
      </c>
    </row>
    <row r="75" spans="1:7" ht="36" x14ac:dyDescent="0.25">
      <c r="A75" s="43" t="s">
        <v>175</v>
      </c>
      <c r="B75" s="4">
        <v>294</v>
      </c>
      <c r="C75" s="5" t="s">
        <v>179</v>
      </c>
      <c r="D75" s="6" t="s">
        <v>10</v>
      </c>
      <c r="E75" s="5" t="s">
        <v>181</v>
      </c>
      <c r="F75" s="120"/>
      <c r="G75" s="45"/>
    </row>
    <row r="76" spans="1:7" ht="36" x14ac:dyDescent="0.25">
      <c r="A76" s="43" t="s">
        <v>175</v>
      </c>
      <c r="B76" s="4">
        <v>294</v>
      </c>
      <c r="C76" s="5" t="s">
        <v>179</v>
      </c>
      <c r="D76" s="6" t="s">
        <v>12</v>
      </c>
      <c r="E76" s="5" t="s">
        <v>88</v>
      </c>
      <c r="F76" s="120"/>
      <c r="G76" s="45"/>
    </row>
    <row r="77" spans="1:7" ht="36" x14ac:dyDescent="0.25">
      <c r="A77" s="43" t="s">
        <v>175</v>
      </c>
      <c r="B77" s="4">
        <v>294</v>
      </c>
      <c r="C77" s="5" t="s">
        <v>179</v>
      </c>
      <c r="D77" s="6" t="s">
        <v>13</v>
      </c>
      <c r="E77" s="5" t="s">
        <v>89</v>
      </c>
      <c r="F77" s="120"/>
      <c r="G77" s="45"/>
    </row>
    <row r="78" spans="1:7" ht="36" x14ac:dyDescent="0.25">
      <c r="A78" s="43" t="s">
        <v>175</v>
      </c>
      <c r="B78" s="4">
        <v>294</v>
      </c>
      <c r="C78" s="5" t="s">
        <v>179</v>
      </c>
      <c r="D78" s="6" t="s">
        <v>15</v>
      </c>
      <c r="E78" s="5" t="s">
        <v>90</v>
      </c>
      <c r="F78" s="120"/>
      <c r="G78" s="45"/>
    </row>
    <row r="79" spans="1:7" ht="36" x14ac:dyDescent="0.25">
      <c r="A79" s="43" t="s">
        <v>175</v>
      </c>
      <c r="B79" s="4">
        <v>294</v>
      </c>
      <c r="C79" s="5" t="s">
        <v>179</v>
      </c>
      <c r="D79" s="6" t="s">
        <v>17</v>
      </c>
      <c r="E79" s="5" t="s">
        <v>91</v>
      </c>
      <c r="F79" s="120"/>
      <c r="G79" s="45"/>
    </row>
    <row r="80" spans="1:7" ht="36" x14ac:dyDescent="0.25">
      <c r="A80" s="43" t="s">
        <v>175</v>
      </c>
      <c r="B80" s="4">
        <v>294</v>
      </c>
      <c r="C80" s="5" t="s">
        <v>179</v>
      </c>
      <c r="D80" s="6" t="s">
        <v>18</v>
      </c>
      <c r="E80" s="5" t="s">
        <v>92</v>
      </c>
      <c r="F80" s="120"/>
      <c r="G80" s="45"/>
    </row>
    <row r="81" spans="1:7" ht="72" x14ac:dyDescent="0.25">
      <c r="A81" s="43" t="s">
        <v>182</v>
      </c>
      <c r="B81" s="4">
        <v>295</v>
      </c>
      <c r="C81" s="5" t="s">
        <v>5</v>
      </c>
      <c r="D81" s="6" t="s">
        <v>8</v>
      </c>
      <c r="E81" s="5" t="s">
        <v>93</v>
      </c>
      <c r="F81" s="120" t="s">
        <v>252</v>
      </c>
      <c r="G81" s="46" t="s">
        <v>255</v>
      </c>
    </row>
    <row r="82" spans="1:7" ht="36" x14ac:dyDescent="0.25">
      <c r="A82" s="43" t="s">
        <v>182</v>
      </c>
      <c r="B82" s="4">
        <v>295</v>
      </c>
      <c r="C82" s="5" t="s">
        <v>5</v>
      </c>
      <c r="D82" s="6" t="s">
        <v>10</v>
      </c>
      <c r="E82" s="5" t="s">
        <v>94</v>
      </c>
      <c r="F82" s="120"/>
      <c r="G82" s="47"/>
    </row>
    <row r="83" spans="1:7" ht="96" x14ac:dyDescent="0.25">
      <c r="A83" s="43" t="s">
        <v>183</v>
      </c>
      <c r="B83" s="4">
        <v>296</v>
      </c>
      <c r="C83" s="5" t="s">
        <v>184</v>
      </c>
      <c r="D83" s="6" t="s">
        <v>8</v>
      </c>
      <c r="E83" s="5" t="s">
        <v>95</v>
      </c>
      <c r="F83" s="120" t="s">
        <v>256</v>
      </c>
      <c r="G83" s="45" t="s">
        <v>185</v>
      </c>
    </row>
    <row r="84" spans="1:7" ht="24" x14ac:dyDescent="0.25">
      <c r="A84" s="43" t="s">
        <v>183</v>
      </c>
      <c r="B84" s="4">
        <v>296</v>
      </c>
      <c r="C84" s="5" t="s">
        <v>184</v>
      </c>
      <c r="D84" s="6" t="s">
        <v>10</v>
      </c>
      <c r="E84" s="5" t="s">
        <v>96</v>
      </c>
      <c r="F84" s="120"/>
      <c r="G84" s="45"/>
    </row>
    <row r="85" spans="1:7" ht="24" x14ac:dyDescent="0.25">
      <c r="A85" s="43" t="s">
        <v>183</v>
      </c>
      <c r="B85" s="4">
        <v>296</v>
      </c>
      <c r="C85" s="5" t="s">
        <v>184</v>
      </c>
      <c r="D85" s="6" t="s">
        <v>12</v>
      </c>
      <c r="E85" s="5" t="s">
        <v>97</v>
      </c>
      <c r="F85" s="120"/>
      <c r="G85" s="45"/>
    </row>
    <row r="86" spans="1:7" ht="24" x14ac:dyDescent="0.25">
      <c r="A86" s="43" t="s">
        <v>183</v>
      </c>
      <c r="B86" s="4">
        <v>296</v>
      </c>
      <c r="C86" s="5" t="s">
        <v>184</v>
      </c>
      <c r="D86" s="6" t="s">
        <v>13</v>
      </c>
      <c r="E86" s="5" t="s">
        <v>98</v>
      </c>
      <c r="F86" s="120"/>
      <c r="G86" s="45"/>
    </row>
    <row r="87" spans="1:7" ht="24" x14ac:dyDescent="0.25">
      <c r="A87" s="43" t="s">
        <v>183</v>
      </c>
      <c r="B87" s="4">
        <v>296</v>
      </c>
      <c r="C87" s="5" t="s">
        <v>184</v>
      </c>
      <c r="D87" s="6" t="s">
        <v>15</v>
      </c>
      <c r="E87" s="5" t="s">
        <v>99</v>
      </c>
      <c r="F87" s="120"/>
      <c r="G87" s="45"/>
    </row>
    <row r="88" spans="1:7" ht="36" x14ac:dyDescent="0.25">
      <c r="A88" s="43" t="s">
        <v>183</v>
      </c>
      <c r="B88" s="4">
        <v>297</v>
      </c>
      <c r="C88" s="5" t="s">
        <v>186</v>
      </c>
      <c r="D88" s="6" t="s">
        <v>8</v>
      </c>
      <c r="E88" s="5" t="s">
        <v>100</v>
      </c>
      <c r="F88" s="120" t="s">
        <v>257</v>
      </c>
      <c r="G88" s="45" t="s">
        <v>187</v>
      </c>
    </row>
    <row r="89" spans="1:7" ht="24" x14ac:dyDescent="0.25">
      <c r="A89" s="43" t="s">
        <v>183</v>
      </c>
      <c r="B89" s="4">
        <v>297</v>
      </c>
      <c r="C89" s="5" t="s">
        <v>186</v>
      </c>
      <c r="D89" s="6" t="s">
        <v>10</v>
      </c>
      <c r="E89" s="5" t="s">
        <v>188</v>
      </c>
      <c r="F89" s="120"/>
      <c r="G89" s="45"/>
    </row>
    <row r="90" spans="1:7" ht="24" x14ac:dyDescent="0.25">
      <c r="A90" s="43" t="s">
        <v>183</v>
      </c>
      <c r="B90" s="4">
        <v>297</v>
      </c>
      <c r="C90" s="5" t="s">
        <v>186</v>
      </c>
      <c r="D90" s="6" t="s">
        <v>12</v>
      </c>
      <c r="E90" s="5" t="s">
        <v>189</v>
      </c>
      <c r="F90" s="120"/>
      <c r="G90" s="45"/>
    </row>
    <row r="91" spans="1:7" ht="48" x14ac:dyDescent="0.25">
      <c r="A91" s="43" t="s">
        <v>190</v>
      </c>
      <c r="B91" s="4">
        <v>298</v>
      </c>
      <c r="C91" s="5" t="s">
        <v>191</v>
      </c>
      <c r="D91" s="6" t="s">
        <v>8</v>
      </c>
      <c r="E91" s="5" t="s">
        <v>101</v>
      </c>
      <c r="F91" s="120" t="s">
        <v>252</v>
      </c>
      <c r="G91" s="45" t="s">
        <v>192</v>
      </c>
    </row>
    <row r="92" spans="1:7" ht="48" x14ac:dyDescent="0.25">
      <c r="A92" s="43" t="s">
        <v>190</v>
      </c>
      <c r="B92" s="4">
        <v>298</v>
      </c>
      <c r="C92" s="5" t="s">
        <v>191</v>
      </c>
      <c r="D92" s="6" t="s">
        <v>10</v>
      </c>
      <c r="E92" s="5" t="s">
        <v>102</v>
      </c>
      <c r="F92" s="120"/>
      <c r="G92" s="45"/>
    </row>
    <row r="93" spans="1:7" ht="48" x14ac:dyDescent="0.25">
      <c r="A93" s="43" t="s">
        <v>190</v>
      </c>
      <c r="B93" s="4">
        <v>298</v>
      </c>
      <c r="C93" s="5" t="s">
        <v>191</v>
      </c>
      <c r="D93" s="6" t="s">
        <v>12</v>
      </c>
      <c r="E93" s="5" t="s">
        <v>103</v>
      </c>
      <c r="F93" s="120"/>
      <c r="G93" s="45"/>
    </row>
    <row r="94" spans="1:7" ht="48" x14ac:dyDescent="0.25">
      <c r="A94" s="43" t="s">
        <v>190</v>
      </c>
      <c r="B94" s="4">
        <v>298</v>
      </c>
      <c r="C94" s="5" t="s">
        <v>191</v>
      </c>
      <c r="D94" s="6" t="s">
        <v>13</v>
      </c>
      <c r="E94" s="5" t="s">
        <v>104</v>
      </c>
      <c r="F94" s="120"/>
      <c r="G94" s="45"/>
    </row>
    <row r="95" spans="1:7" ht="48" x14ac:dyDescent="0.25">
      <c r="A95" s="43" t="s">
        <v>190</v>
      </c>
      <c r="B95" s="4">
        <v>298</v>
      </c>
      <c r="C95" s="5" t="s">
        <v>191</v>
      </c>
      <c r="D95" s="6" t="s">
        <v>15</v>
      </c>
      <c r="E95" s="5" t="s">
        <v>105</v>
      </c>
      <c r="F95" s="120"/>
      <c r="G95" s="45"/>
    </row>
    <row r="96" spans="1:7" ht="48" x14ac:dyDescent="0.25">
      <c r="A96" s="43" t="s">
        <v>190</v>
      </c>
      <c r="B96" s="4">
        <v>299</v>
      </c>
      <c r="C96" s="5" t="s">
        <v>193</v>
      </c>
      <c r="D96" s="6" t="s">
        <v>8</v>
      </c>
      <c r="E96" s="5" t="s">
        <v>101</v>
      </c>
      <c r="F96" s="120" t="s">
        <v>252</v>
      </c>
      <c r="G96" s="45" t="s">
        <v>192</v>
      </c>
    </row>
    <row r="97" spans="1:7" ht="48" x14ac:dyDescent="0.25">
      <c r="A97" s="43" t="s">
        <v>190</v>
      </c>
      <c r="B97" s="4">
        <v>299</v>
      </c>
      <c r="C97" s="5" t="s">
        <v>193</v>
      </c>
      <c r="D97" s="6" t="s">
        <v>10</v>
      </c>
      <c r="E97" s="5" t="s">
        <v>102</v>
      </c>
      <c r="F97" s="120"/>
      <c r="G97" s="45"/>
    </row>
    <row r="98" spans="1:7" ht="48" x14ac:dyDescent="0.25">
      <c r="A98" s="43" t="s">
        <v>190</v>
      </c>
      <c r="B98" s="4">
        <v>299</v>
      </c>
      <c r="C98" s="5" t="s">
        <v>193</v>
      </c>
      <c r="D98" s="6" t="s">
        <v>12</v>
      </c>
      <c r="E98" s="5" t="s">
        <v>103</v>
      </c>
      <c r="F98" s="120"/>
      <c r="G98" s="45"/>
    </row>
    <row r="99" spans="1:7" ht="48" x14ac:dyDescent="0.25">
      <c r="A99" s="43" t="s">
        <v>190</v>
      </c>
      <c r="B99" s="4">
        <v>299</v>
      </c>
      <c r="C99" s="5" t="s">
        <v>193</v>
      </c>
      <c r="D99" s="6" t="s">
        <v>13</v>
      </c>
      <c r="E99" s="5" t="s">
        <v>104</v>
      </c>
      <c r="F99" s="120"/>
      <c r="G99" s="45"/>
    </row>
    <row r="100" spans="1:7" ht="48" x14ac:dyDescent="0.25">
      <c r="A100" s="43" t="s">
        <v>190</v>
      </c>
      <c r="B100" s="4">
        <v>299</v>
      </c>
      <c r="C100" s="5" t="s">
        <v>193</v>
      </c>
      <c r="D100" s="6" t="s">
        <v>15</v>
      </c>
      <c r="E100" s="5" t="s">
        <v>105</v>
      </c>
      <c r="F100" s="120"/>
      <c r="G100" s="45"/>
    </row>
    <row r="101" spans="1:7" ht="60" x14ac:dyDescent="0.25">
      <c r="A101" s="43" t="s">
        <v>194</v>
      </c>
      <c r="B101" s="4">
        <v>300</v>
      </c>
      <c r="C101" s="5" t="s">
        <v>195</v>
      </c>
      <c r="D101" s="6" t="s">
        <v>8</v>
      </c>
      <c r="E101" s="5" t="s">
        <v>106</v>
      </c>
      <c r="F101" s="120" t="s">
        <v>252</v>
      </c>
      <c r="G101" s="45" t="s">
        <v>196</v>
      </c>
    </row>
    <row r="102" spans="1:7" ht="48" x14ac:dyDescent="0.25">
      <c r="A102" s="43" t="s">
        <v>194</v>
      </c>
      <c r="B102" s="4">
        <v>300</v>
      </c>
      <c r="C102" s="5" t="s">
        <v>195</v>
      </c>
      <c r="D102" s="6" t="s">
        <v>10</v>
      </c>
      <c r="E102" s="5" t="s">
        <v>94</v>
      </c>
      <c r="F102" s="120"/>
      <c r="G102" s="45"/>
    </row>
    <row r="103" spans="1:7" ht="60" x14ac:dyDescent="0.25">
      <c r="A103" s="43" t="s">
        <v>194</v>
      </c>
      <c r="B103" s="4">
        <v>301</v>
      </c>
      <c r="C103" s="5" t="s">
        <v>197</v>
      </c>
      <c r="D103" s="6" t="s">
        <v>8</v>
      </c>
      <c r="E103" s="5" t="s">
        <v>106</v>
      </c>
      <c r="F103" s="120" t="s">
        <v>252</v>
      </c>
      <c r="G103" s="45" t="s">
        <v>196</v>
      </c>
    </row>
    <row r="104" spans="1:7" ht="48" x14ac:dyDescent="0.25">
      <c r="A104" s="43" t="s">
        <v>194</v>
      </c>
      <c r="B104" s="4">
        <v>301</v>
      </c>
      <c r="C104" s="5" t="s">
        <v>197</v>
      </c>
      <c r="D104" s="6" t="s">
        <v>10</v>
      </c>
      <c r="E104" s="5" t="s">
        <v>94</v>
      </c>
      <c r="F104" s="120"/>
      <c r="G104" s="45"/>
    </row>
    <row r="105" spans="1:7" ht="36" x14ac:dyDescent="0.25">
      <c r="A105" s="43" t="s">
        <v>194</v>
      </c>
      <c r="B105" s="4">
        <v>302</v>
      </c>
      <c r="C105" s="5" t="s">
        <v>198</v>
      </c>
      <c r="D105" s="6" t="s">
        <v>8</v>
      </c>
      <c r="E105" s="5" t="s">
        <v>107</v>
      </c>
      <c r="F105" s="120" t="s">
        <v>258</v>
      </c>
      <c r="G105" s="45"/>
    </row>
    <row r="106" spans="1:7" ht="36" x14ac:dyDescent="0.25">
      <c r="A106" s="43" t="s">
        <v>194</v>
      </c>
      <c r="B106" s="4">
        <v>302</v>
      </c>
      <c r="C106" s="5" t="s">
        <v>198</v>
      </c>
      <c r="D106" s="6" t="s">
        <v>10</v>
      </c>
      <c r="E106" s="5" t="s">
        <v>108</v>
      </c>
      <c r="F106" s="120"/>
      <c r="G106" s="45"/>
    </row>
    <row r="107" spans="1:7" ht="36" x14ac:dyDescent="0.25">
      <c r="A107" s="43" t="s">
        <v>194</v>
      </c>
      <c r="B107" s="4">
        <v>302</v>
      </c>
      <c r="C107" s="5" t="s">
        <v>198</v>
      </c>
      <c r="D107" s="6" t="s">
        <v>12</v>
      </c>
      <c r="E107" s="5" t="s">
        <v>109</v>
      </c>
      <c r="F107" s="120"/>
      <c r="G107" s="45"/>
    </row>
    <row r="108" spans="1:7" ht="36" x14ac:dyDescent="0.25">
      <c r="A108" s="43" t="s">
        <v>194</v>
      </c>
      <c r="B108" s="4">
        <v>303</v>
      </c>
      <c r="C108" s="5" t="s">
        <v>199</v>
      </c>
      <c r="D108" s="6" t="s">
        <v>8</v>
      </c>
      <c r="E108" s="5" t="s">
        <v>110</v>
      </c>
      <c r="F108" s="120" t="s">
        <v>259</v>
      </c>
      <c r="G108" s="45"/>
    </row>
    <row r="109" spans="1:7" ht="36" x14ac:dyDescent="0.25">
      <c r="A109" s="43" t="s">
        <v>194</v>
      </c>
      <c r="B109" s="4">
        <v>303</v>
      </c>
      <c r="C109" s="5" t="s">
        <v>199</v>
      </c>
      <c r="D109" s="6" t="s">
        <v>10</v>
      </c>
      <c r="E109" s="5" t="s">
        <v>111</v>
      </c>
      <c r="F109" s="120"/>
      <c r="G109" s="45"/>
    </row>
    <row r="110" spans="1:7" ht="36" x14ac:dyDescent="0.25">
      <c r="A110" s="43" t="s">
        <v>194</v>
      </c>
      <c r="B110" s="4">
        <v>303</v>
      </c>
      <c r="C110" s="5" t="s">
        <v>199</v>
      </c>
      <c r="D110" s="6" t="s">
        <v>12</v>
      </c>
      <c r="E110" s="5" t="s">
        <v>112</v>
      </c>
      <c r="F110" s="120"/>
      <c r="G110" s="45"/>
    </row>
    <row r="111" spans="1:7" ht="48" x14ac:dyDescent="0.25">
      <c r="A111" s="43" t="s">
        <v>200</v>
      </c>
      <c r="B111" s="4">
        <v>304</v>
      </c>
      <c r="C111" s="5" t="s">
        <v>201</v>
      </c>
      <c r="D111" s="6" t="s">
        <v>8</v>
      </c>
      <c r="E111" s="5" t="s">
        <v>113</v>
      </c>
      <c r="F111" s="120" t="s">
        <v>251</v>
      </c>
      <c r="G111" s="45" t="s">
        <v>202</v>
      </c>
    </row>
    <row r="112" spans="1:7" ht="36" x14ac:dyDescent="0.25">
      <c r="A112" s="43" t="s">
        <v>200</v>
      </c>
      <c r="B112" s="4">
        <v>304</v>
      </c>
      <c r="C112" s="5" t="s">
        <v>201</v>
      </c>
      <c r="D112" s="6" t="s">
        <v>10</v>
      </c>
      <c r="E112" s="5" t="s">
        <v>114</v>
      </c>
      <c r="F112" s="120"/>
      <c r="G112" s="45"/>
    </row>
    <row r="113" spans="1:7" ht="36" x14ac:dyDescent="0.25">
      <c r="A113" s="43" t="s">
        <v>200</v>
      </c>
      <c r="B113" s="4">
        <v>304</v>
      </c>
      <c r="C113" s="5" t="s">
        <v>201</v>
      </c>
      <c r="D113" s="6" t="s">
        <v>12</v>
      </c>
      <c r="E113" s="5" t="s">
        <v>115</v>
      </c>
      <c r="F113" s="120"/>
      <c r="G113" s="45"/>
    </row>
    <row r="114" spans="1:7" ht="48" x14ac:dyDescent="0.25">
      <c r="A114" s="43" t="s">
        <v>200</v>
      </c>
      <c r="B114" s="4">
        <v>304</v>
      </c>
      <c r="C114" s="5" t="s">
        <v>201</v>
      </c>
      <c r="D114" s="6" t="s">
        <v>13</v>
      </c>
      <c r="E114" s="5" t="s">
        <v>116</v>
      </c>
      <c r="F114" s="120"/>
      <c r="G114" s="45"/>
    </row>
    <row r="115" spans="1:7" ht="48" x14ac:dyDescent="0.25">
      <c r="A115" s="43" t="s">
        <v>200</v>
      </c>
      <c r="B115" s="4">
        <v>304</v>
      </c>
      <c r="C115" s="5" t="s">
        <v>201</v>
      </c>
      <c r="D115" s="6" t="s">
        <v>15</v>
      </c>
      <c r="E115" s="5" t="s">
        <v>203</v>
      </c>
      <c r="F115" s="120"/>
      <c r="G115" s="45"/>
    </row>
    <row r="116" spans="1:7" ht="36" x14ac:dyDescent="0.25">
      <c r="A116" s="43" t="s">
        <v>200</v>
      </c>
      <c r="B116" s="4">
        <v>304</v>
      </c>
      <c r="C116" s="5" t="s">
        <v>201</v>
      </c>
      <c r="D116" s="6" t="s">
        <v>17</v>
      </c>
      <c r="E116" s="5" t="s">
        <v>117</v>
      </c>
      <c r="F116" s="120"/>
      <c r="G116" s="45"/>
    </row>
    <row r="117" spans="1:7" ht="24" x14ac:dyDescent="0.25">
      <c r="A117" s="43" t="s">
        <v>200</v>
      </c>
      <c r="B117" s="4">
        <v>305</v>
      </c>
      <c r="C117" s="5" t="s">
        <v>204</v>
      </c>
      <c r="D117" s="6" t="s">
        <v>8</v>
      </c>
      <c r="E117" s="5"/>
      <c r="F117" s="1" t="s">
        <v>246</v>
      </c>
      <c r="G117" s="45" t="s">
        <v>205</v>
      </c>
    </row>
    <row r="118" spans="1:7" ht="36" x14ac:dyDescent="0.25">
      <c r="A118" s="43" t="s">
        <v>200</v>
      </c>
      <c r="B118" s="4">
        <v>306</v>
      </c>
      <c r="C118" s="5" t="s">
        <v>206</v>
      </c>
      <c r="D118" s="6" t="s">
        <v>8</v>
      </c>
      <c r="E118" s="5" t="s">
        <v>118</v>
      </c>
      <c r="F118" s="120" t="s">
        <v>260</v>
      </c>
      <c r="G118" s="45"/>
    </row>
    <row r="119" spans="1:7" ht="36" x14ac:dyDescent="0.25">
      <c r="A119" s="43" t="s">
        <v>200</v>
      </c>
      <c r="B119" s="4">
        <v>306</v>
      </c>
      <c r="C119" s="5" t="s">
        <v>206</v>
      </c>
      <c r="D119" s="6" t="s">
        <v>10</v>
      </c>
      <c r="E119" s="5" t="s">
        <v>112</v>
      </c>
      <c r="F119" s="120"/>
      <c r="G119" s="45"/>
    </row>
    <row r="120" spans="1:7" ht="36" x14ac:dyDescent="0.25">
      <c r="A120" s="43" t="s">
        <v>200</v>
      </c>
      <c r="B120" s="4">
        <v>306</v>
      </c>
      <c r="C120" s="5" t="s">
        <v>206</v>
      </c>
      <c r="D120" s="6" t="s">
        <v>12</v>
      </c>
      <c r="E120" s="5" t="s">
        <v>119</v>
      </c>
      <c r="F120" s="120"/>
      <c r="G120" s="45"/>
    </row>
    <row r="121" spans="1:7" ht="36" x14ac:dyDescent="0.25">
      <c r="A121" s="43" t="s">
        <v>200</v>
      </c>
      <c r="B121" s="4">
        <v>306</v>
      </c>
      <c r="C121" s="5" t="s">
        <v>206</v>
      </c>
      <c r="D121" s="6" t="s">
        <v>13</v>
      </c>
      <c r="E121" s="5" t="s">
        <v>120</v>
      </c>
      <c r="F121" s="120"/>
      <c r="G121" s="45"/>
    </row>
    <row r="122" spans="1:7" ht="36" x14ac:dyDescent="0.25">
      <c r="A122" s="43" t="s">
        <v>200</v>
      </c>
      <c r="B122" s="4">
        <v>306</v>
      </c>
      <c r="C122" s="5" t="s">
        <v>206</v>
      </c>
      <c r="D122" s="6" t="s">
        <v>15</v>
      </c>
      <c r="E122" s="5" t="s">
        <v>121</v>
      </c>
      <c r="F122" s="120"/>
      <c r="G122" s="45"/>
    </row>
    <row r="123" spans="1:7" ht="36" x14ac:dyDescent="0.25">
      <c r="A123" s="43" t="s">
        <v>200</v>
      </c>
      <c r="B123" s="4">
        <v>306</v>
      </c>
      <c r="C123" s="5" t="s">
        <v>206</v>
      </c>
      <c r="D123" s="6" t="s">
        <v>17</v>
      </c>
      <c r="E123" s="5" t="s">
        <v>122</v>
      </c>
      <c r="F123" s="120"/>
      <c r="G123" s="45"/>
    </row>
    <row r="124" spans="1:7" ht="96" x14ac:dyDescent="0.25">
      <c r="A124" s="43" t="s">
        <v>207</v>
      </c>
      <c r="B124" s="4">
        <v>307</v>
      </c>
      <c r="C124" s="5" t="s">
        <v>208</v>
      </c>
      <c r="D124" s="6" t="s">
        <v>8</v>
      </c>
      <c r="E124" s="5" t="s">
        <v>123</v>
      </c>
      <c r="F124" s="120" t="s">
        <v>261</v>
      </c>
      <c r="G124" s="45" t="s">
        <v>209</v>
      </c>
    </row>
    <row r="125" spans="1:7" ht="24" x14ac:dyDescent="0.25">
      <c r="A125" s="43" t="s">
        <v>207</v>
      </c>
      <c r="B125" s="4">
        <v>307</v>
      </c>
      <c r="C125" s="5" t="s">
        <v>208</v>
      </c>
      <c r="D125" s="6" t="s">
        <v>10</v>
      </c>
      <c r="E125" s="5" t="s">
        <v>53</v>
      </c>
      <c r="F125" s="120"/>
      <c r="G125" s="45"/>
    </row>
    <row r="126" spans="1:7" ht="24" x14ac:dyDescent="0.25">
      <c r="A126" s="43" t="s">
        <v>207</v>
      </c>
      <c r="B126" s="4">
        <v>307</v>
      </c>
      <c r="C126" s="5" t="s">
        <v>208</v>
      </c>
      <c r="D126" s="6" t="s">
        <v>12</v>
      </c>
      <c r="E126" s="5" t="s">
        <v>124</v>
      </c>
      <c r="F126" s="120"/>
      <c r="G126" s="45"/>
    </row>
    <row r="127" spans="1:7" ht="24" x14ac:dyDescent="0.25">
      <c r="A127" s="43" t="s">
        <v>207</v>
      </c>
      <c r="B127" s="4">
        <v>307</v>
      </c>
      <c r="C127" s="5" t="s">
        <v>208</v>
      </c>
      <c r="D127" s="6" t="s">
        <v>13</v>
      </c>
      <c r="E127" s="5" t="s">
        <v>125</v>
      </c>
      <c r="F127" s="120"/>
      <c r="G127" s="45"/>
    </row>
    <row r="128" spans="1:7" ht="24" x14ac:dyDescent="0.25">
      <c r="A128" s="43" t="s">
        <v>207</v>
      </c>
      <c r="B128" s="4">
        <v>307</v>
      </c>
      <c r="C128" s="5" t="s">
        <v>208</v>
      </c>
      <c r="D128" s="6" t="s">
        <v>15</v>
      </c>
      <c r="E128" s="5" t="s">
        <v>54</v>
      </c>
      <c r="F128" s="120"/>
      <c r="G128" s="45"/>
    </row>
    <row r="129" spans="1:7" ht="48" customHeight="1" x14ac:dyDescent="0.25">
      <c r="A129" s="43" t="s">
        <v>207</v>
      </c>
      <c r="B129" s="4">
        <v>308</v>
      </c>
      <c r="C129" s="5" t="s">
        <v>210</v>
      </c>
      <c r="D129" s="6" t="s">
        <v>8</v>
      </c>
      <c r="E129" s="5" t="s">
        <v>126</v>
      </c>
      <c r="F129" s="120" t="s">
        <v>262</v>
      </c>
      <c r="G129" s="45" t="s">
        <v>211</v>
      </c>
    </row>
    <row r="130" spans="1:7" ht="36" x14ac:dyDescent="0.25">
      <c r="A130" s="43" t="s">
        <v>207</v>
      </c>
      <c r="B130" s="4">
        <v>308</v>
      </c>
      <c r="C130" s="5" t="s">
        <v>210</v>
      </c>
      <c r="D130" s="6" t="s">
        <v>10</v>
      </c>
      <c r="E130" s="5" t="s">
        <v>127</v>
      </c>
      <c r="F130" s="120"/>
      <c r="G130" s="45"/>
    </row>
    <row r="131" spans="1:7" ht="48" x14ac:dyDescent="0.25">
      <c r="A131" s="43" t="s">
        <v>207</v>
      </c>
      <c r="B131" s="4">
        <v>308</v>
      </c>
      <c r="C131" s="5" t="s">
        <v>210</v>
      </c>
      <c r="D131" s="6" t="s">
        <v>12</v>
      </c>
      <c r="E131" s="5" t="s">
        <v>128</v>
      </c>
      <c r="F131" s="120"/>
      <c r="G131" s="45"/>
    </row>
    <row r="132" spans="1:7" ht="48" x14ac:dyDescent="0.25">
      <c r="A132" s="43" t="s">
        <v>207</v>
      </c>
      <c r="B132" s="4">
        <v>308</v>
      </c>
      <c r="C132" s="5" t="s">
        <v>210</v>
      </c>
      <c r="D132" s="6" t="s">
        <v>13</v>
      </c>
      <c r="E132" s="5" t="s">
        <v>129</v>
      </c>
      <c r="F132" s="120"/>
      <c r="G132" s="45"/>
    </row>
    <row r="133" spans="1:7" ht="36" x14ac:dyDescent="0.25">
      <c r="A133" s="43" t="s">
        <v>207</v>
      </c>
      <c r="B133" s="4">
        <v>308</v>
      </c>
      <c r="C133" s="5" t="s">
        <v>210</v>
      </c>
      <c r="D133" s="6" t="s">
        <v>15</v>
      </c>
      <c r="E133" s="5" t="s">
        <v>130</v>
      </c>
      <c r="F133" s="120"/>
      <c r="G133" s="45"/>
    </row>
    <row r="134" spans="1:7" ht="36" x14ac:dyDescent="0.25">
      <c r="A134" s="43" t="s">
        <v>207</v>
      </c>
      <c r="B134" s="4">
        <v>308</v>
      </c>
      <c r="C134" s="5" t="s">
        <v>210</v>
      </c>
      <c r="D134" s="6" t="s">
        <v>17</v>
      </c>
      <c r="E134" s="5" t="s">
        <v>131</v>
      </c>
      <c r="F134" s="120"/>
      <c r="G134" s="45"/>
    </row>
    <row r="135" spans="1:7" ht="36" x14ac:dyDescent="0.25">
      <c r="A135" s="43" t="s">
        <v>207</v>
      </c>
      <c r="B135" s="4">
        <v>308</v>
      </c>
      <c r="C135" s="5" t="s">
        <v>210</v>
      </c>
      <c r="D135" s="6" t="s">
        <v>18</v>
      </c>
      <c r="E135" s="5" t="s">
        <v>132</v>
      </c>
      <c r="F135" s="120"/>
      <c r="G135" s="45"/>
    </row>
    <row r="136" spans="1:7" ht="36" x14ac:dyDescent="0.25">
      <c r="A136" s="43" t="s">
        <v>207</v>
      </c>
      <c r="B136" s="4">
        <v>308</v>
      </c>
      <c r="C136" s="5" t="s">
        <v>210</v>
      </c>
      <c r="D136" s="6" t="s">
        <v>20</v>
      </c>
      <c r="E136" s="5" t="s">
        <v>133</v>
      </c>
      <c r="F136" s="120"/>
      <c r="G136" s="45"/>
    </row>
    <row r="137" spans="1:7" ht="36" x14ac:dyDescent="0.25">
      <c r="A137" s="43" t="s">
        <v>207</v>
      </c>
      <c r="B137" s="4">
        <v>308</v>
      </c>
      <c r="C137" s="5" t="s">
        <v>210</v>
      </c>
      <c r="D137" s="6" t="s">
        <v>22</v>
      </c>
      <c r="E137" s="5" t="s">
        <v>134</v>
      </c>
      <c r="F137" s="120"/>
      <c r="G137" s="45"/>
    </row>
    <row r="138" spans="1:7" ht="36" x14ac:dyDescent="0.25">
      <c r="A138" s="43" t="s">
        <v>207</v>
      </c>
      <c r="B138" s="4">
        <v>308</v>
      </c>
      <c r="C138" s="5" t="s">
        <v>210</v>
      </c>
      <c r="D138" s="6" t="s">
        <v>24</v>
      </c>
      <c r="E138" s="5" t="s">
        <v>135</v>
      </c>
      <c r="F138" s="120"/>
      <c r="G138" s="45"/>
    </row>
    <row r="139" spans="1:7" ht="36" x14ac:dyDescent="0.25">
      <c r="A139" s="43" t="s">
        <v>207</v>
      </c>
      <c r="B139" s="4">
        <v>309</v>
      </c>
      <c r="C139" s="5" t="s">
        <v>212</v>
      </c>
      <c r="D139" s="6" t="s">
        <v>8</v>
      </c>
      <c r="E139" s="5" t="s">
        <v>136</v>
      </c>
      <c r="F139" s="120" t="s">
        <v>263</v>
      </c>
      <c r="G139" s="45"/>
    </row>
    <row r="140" spans="1:7" ht="36" x14ac:dyDescent="0.25">
      <c r="A140" s="43" t="s">
        <v>207</v>
      </c>
      <c r="B140" s="4">
        <v>309</v>
      </c>
      <c r="C140" s="5" t="s">
        <v>212</v>
      </c>
      <c r="D140" s="6" t="s">
        <v>10</v>
      </c>
      <c r="E140" s="5" t="s">
        <v>137</v>
      </c>
      <c r="F140" s="120"/>
      <c r="G140" s="45"/>
    </row>
    <row r="141" spans="1:7" ht="36" x14ac:dyDescent="0.25">
      <c r="A141" s="43" t="s">
        <v>207</v>
      </c>
      <c r="B141" s="4">
        <v>309</v>
      </c>
      <c r="C141" s="5" t="s">
        <v>212</v>
      </c>
      <c r="D141" s="6" t="s">
        <v>12</v>
      </c>
      <c r="E141" s="5" t="s">
        <v>138</v>
      </c>
      <c r="F141" s="120"/>
      <c r="G141" s="45"/>
    </row>
    <row r="142" spans="1:7" ht="36" x14ac:dyDescent="0.25">
      <c r="A142" s="43" t="s">
        <v>207</v>
      </c>
      <c r="B142" s="4">
        <v>309</v>
      </c>
      <c r="C142" s="5" t="s">
        <v>212</v>
      </c>
      <c r="D142" s="6" t="s">
        <v>13</v>
      </c>
      <c r="E142" s="5" t="s">
        <v>139</v>
      </c>
      <c r="F142" s="120"/>
      <c r="G142" s="45"/>
    </row>
    <row r="143" spans="1:7" ht="36" x14ac:dyDescent="0.25">
      <c r="A143" s="43" t="s">
        <v>207</v>
      </c>
      <c r="B143" s="4">
        <v>309</v>
      </c>
      <c r="C143" s="5" t="s">
        <v>212</v>
      </c>
      <c r="D143" s="6" t="s">
        <v>15</v>
      </c>
      <c r="E143" s="5" t="s">
        <v>140</v>
      </c>
      <c r="F143" s="120"/>
      <c r="G143" s="45"/>
    </row>
    <row r="144" spans="1:7" ht="36" x14ac:dyDescent="0.25">
      <c r="A144" s="43" t="s">
        <v>207</v>
      </c>
      <c r="B144" s="4">
        <v>309</v>
      </c>
      <c r="C144" s="5" t="s">
        <v>212</v>
      </c>
      <c r="D144" s="6" t="s">
        <v>17</v>
      </c>
      <c r="E144" s="5" t="s">
        <v>141</v>
      </c>
      <c r="F144" s="120"/>
      <c r="G144" s="45"/>
    </row>
    <row r="145" spans="1:7" ht="36" x14ac:dyDescent="0.25">
      <c r="A145" s="43" t="s">
        <v>213</v>
      </c>
      <c r="B145" s="4">
        <v>310</v>
      </c>
      <c r="C145" s="5" t="s">
        <v>214</v>
      </c>
      <c r="D145" s="6" t="s">
        <v>8</v>
      </c>
      <c r="E145" s="5" t="s">
        <v>106</v>
      </c>
      <c r="F145" s="120" t="s">
        <v>252</v>
      </c>
      <c r="G145" s="45" t="s">
        <v>215</v>
      </c>
    </row>
    <row r="146" spans="1:7" ht="36" x14ac:dyDescent="0.25">
      <c r="A146" s="43" t="s">
        <v>213</v>
      </c>
      <c r="B146" s="4">
        <v>310</v>
      </c>
      <c r="C146" s="5" t="s">
        <v>214</v>
      </c>
      <c r="D146" s="6" t="s">
        <v>10</v>
      </c>
      <c r="E146" s="5" t="s">
        <v>94</v>
      </c>
      <c r="F146" s="120"/>
      <c r="G146" s="45"/>
    </row>
    <row r="147" spans="1:7" ht="72" x14ac:dyDescent="0.25">
      <c r="A147" s="43" t="s">
        <v>213</v>
      </c>
      <c r="B147" s="4">
        <v>311</v>
      </c>
      <c r="C147" s="5" t="s">
        <v>216</v>
      </c>
      <c r="D147" s="6" t="s">
        <v>8</v>
      </c>
      <c r="E147" s="5" t="s">
        <v>217</v>
      </c>
      <c r="F147" s="120" t="s">
        <v>264</v>
      </c>
      <c r="G147" s="45"/>
    </row>
    <row r="148" spans="1:7" ht="72" x14ac:dyDescent="0.25">
      <c r="A148" s="43" t="s">
        <v>213</v>
      </c>
      <c r="B148" s="4">
        <v>311</v>
      </c>
      <c r="C148" s="5" t="s">
        <v>216</v>
      </c>
      <c r="D148" s="6" t="s">
        <v>10</v>
      </c>
      <c r="E148" s="5" t="s">
        <v>142</v>
      </c>
      <c r="F148" s="120"/>
      <c r="G148" s="45"/>
    </row>
    <row r="149" spans="1:7" ht="72" x14ac:dyDescent="0.25">
      <c r="A149" s="43" t="s">
        <v>213</v>
      </c>
      <c r="B149" s="4">
        <v>311</v>
      </c>
      <c r="C149" s="5" t="s">
        <v>216</v>
      </c>
      <c r="D149" s="6" t="s">
        <v>12</v>
      </c>
      <c r="E149" s="5" t="s">
        <v>143</v>
      </c>
      <c r="F149" s="120"/>
      <c r="G149" s="45"/>
    </row>
    <row r="150" spans="1:7" ht="72" x14ac:dyDescent="0.25">
      <c r="A150" s="43" t="s">
        <v>213</v>
      </c>
      <c r="B150" s="4">
        <v>311</v>
      </c>
      <c r="C150" s="5" t="s">
        <v>216</v>
      </c>
      <c r="D150" s="6" t="s">
        <v>13</v>
      </c>
      <c r="E150" s="5" t="s">
        <v>218</v>
      </c>
      <c r="F150" s="120"/>
      <c r="G150" s="45"/>
    </row>
    <row r="151" spans="1:7" ht="72" x14ac:dyDescent="0.25">
      <c r="A151" s="43" t="s">
        <v>213</v>
      </c>
      <c r="B151" s="4">
        <v>311</v>
      </c>
      <c r="C151" s="5" t="s">
        <v>216</v>
      </c>
      <c r="D151" s="6" t="s">
        <v>15</v>
      </c>
      <c r="E151" s="5" t="s">
        <v>219</v>
      </c>
      <c r="F151" s="120"/>
      <c r="G151" s="45"/>
    </row>
    <row r="152" spans="1:7" ht="72" x14ac:dyDescent="0.25">
      <c r="A152" s="43" t="s">
        <v>213</v>
      </c>
      <c r="B152" s="4">
        <v>311</v>
      </c>
      <c r="C152" s="5" t="s">
        <v>216</v>
      </c>
      <c r="D152" s="6" t="s">
        <v>17</v>
      </c>
      <c r="E152" s="5" t="s">
        <v>220</v>
      </c>
      <c r="F152" s="120"/>
      <c r="G152" s="45"/>
    </row>
    <row r="153" spans="1:7" ht="36" x14ac:dyDescent="0.25">
      <c r="A153" s="43" t="s">
        <v>213</v>
      </c>
      <c r="B153" s="4">
        <v>312</v>
      </c>
      <c r="C153" s="5" t="s">
        <v>221</v>
      </c>
      <c r="D153" s="6" t="s">
        <v>8</v>
      </c>
      <c r="E153" s="5" t="s">
        <v>144</v>
      </c>
      <c r="F153" s="120" t="s">
        <v>252</v>
      </c>
      <c r="G153" s="45"/>
    </row>
    <row r="154" spans="1:7" ht="36" x14ac:dyDescent="0.25">
      <c r="A154" s="43" t="s">
        <v>213</v>
      </c>
      <c r="B154" s="4">
        <v>312</v>
      </c>
      <c r="C154" s="5" t="s">
        <v>221</v>
      </c>
      <c r="D154" s="6" t="s">
        <v>10</v>
      </c>
      <c r="E154" s="5" t="s">
        <v>145</v>
      </c>
      <c r="F154" s="120"/>
      <c r="G154" s="45"/>
    </row>
    <row r="155" spans="1:7" ht="36" x14ac:dyDescent="0.25">
      <c r="A155" s="43" t="s">
        <v>213</v>
      </c>
      <c r="B155" s="4">
        <v>312</v>
      </c>
      <c r="C155" s="5" t="s">
        <v>221</v>
      </c>
      <c r="D155" s="6" t="s">
        <v>12</v>
      </c>
      <c r="E155" s="5" t="s">
        <v>222</v>
      </c>
      <c r="F155" s="120"/>
      <c r="G155" s="45"/>
    </row>
    <row r="156" spans="1:7" ht="36" x14ac:dyDescent="0.25">
      <c r="A156" s="43" t="s">
        <v>213</v>
      </c>
      <c r="B156" s="4">
        <v>313</v>
      </c>
      <c r="C156" s="5" t="s">
        <v>223</v>
      </c>
      <c r="D156" s="6" t="s">
        <v>8</v>
      </c>
      <c r="E156" s="5" t="s">
        <v>224</v>
      </c>
      <c r="F156" s="120" t="s">
        <v>265</v>
      </c>
      <c r="G156" s="45"/>
    </row>
    <row r="157" spans="1:7" ht="36" x14ac:dyDescent="0.25">
      <c r="A157" s="43" t="s">
        <v>213</v>
      </c>
      <c r="B157" s="4">
        <v>313</v>
      </c>
      <c r="C157" s="5" t="s">
        <v>223</v>
      </c>
      <c r="D157" s="6" t="s">
        <v>10</v>
      </c>
      <c r="E157" s="5" t="s">
        <v>225</v>
      </c>
      <c r="F157" s="120"/>
      <c r="G157" s="45"/>
    </row>
    <row r="158" spans="1:7" ht="36" x14ac:dyDescent="0.25">
      <c r="A158" s="43" t="s">
        <v>213</v>
      </c>
      <c r="B158" s="4">
        <v>313</v>
      </c>
      <c r="C158" s="5" t="s">
        <v>223</v>
      </c>
      <c r="D158" s="6" t="s">
        <v>12</v>
      </c>
      <c r="E158" s="5" t="s">
        <v>226</v>
      </c>
      <c r="F158" s="120"/>
      <c r="G158" s="45"/>
    </row>
    <row r="159" spans="1:7" ht="36" x14ac:dyDescent="0.25">
      <c r="A159" s="43" t="s">
        <v>213</v>
      </c>
      <c r="B159" s="4">
        <v>313</v>
      </c>
      <c r="C159" s="5" t="s">
        <v>223</v>
      </c>
      <c r="D159" s="6" t="s">
        <v>13</v>
      </c>
      <c r="E159" s="5" t="s">
        <v>227</v>
      </c>
      <c r="F159" s="120"/>
      <c r="G159" s="45"/>
    </row>
    <row r="160" spans="1:7" ht="36" x14ac:dyDescent="0.25">
      <c r="A160" s="43" t="s">
        <v>213</v>
      </c>
      <c r="B160" s="4">
        <v>313</v>
      </c>
      <c r="C160" s="5" t="s">
        <v>223</v>
      </c>
      <c r="D160" s="6" t="s">
        <v>15</v>
      </c>
      <c r="E160" s="5" t="s">
        <v>228</v>
      </c>
      <c r="F160" s="120"/>
      <c r="G160" s="45"/>
    </row>
    <row r="161" spans="1:7" ht="36" x14ac:dyDescent="0.25">
      <c r="A161" s="43" t="s">
        <v>213</v>
      </c>
      <c r="B161" s="4">
        <v>313</v>
      </c>
      <c r="C161" s="5" t="s">
        <v>223</v>
      </c>
      <c r="D161" s="6" t="s">
        <v>17</v>
      </c>
      <c r="E161" s="5" t="s">
        <v>229</v>
      </c>
      <c r="F161" s="120"/>
      <c r="G161" s="45"/>
    </row>
    <row r="162" spans="1:7" ht="36" x14ac:dyDescent="0.25">
      <c r="A162" s="43" t="s">
        <v>213</v>
      </c>
      <c r="B162" s="4">
        <v>313</v>
      </c>
      <c r="C162" s="5" t="s">
        <v>223</v>
      </c>
      <c r="D162" s="6" t="s">
        <v>18</v>
      </c>
      <c r="E162" s="5" t="s">
        <v>220</v>
      </c>
      <c r="F162" s="120"/>
      <c r="G162" s="45"/>
    </row>
    <row r="163" spans="1:7" ht="48" x14ac:dyDescent="0.25">
      <c r="A163" s="43" t="s">
        <v>230</v>
      </c>
      <c r="B163" s="4">
        <v>314</v>
      </c>
      <c r="C163" s="5" t="s">
        <v>231</v>
      </c>
      <c r="D163" s="6" t="s">
        <v>8</v>
      </c>
      <c r="E163" s="5" t="s">
        <v>232</v>
      </c>
      <c r="F163" s="120" t="s">
        <v>247</v>
      </c>
      <c r="G163" s="45" t="s">
        <v>233</v>
      </c>
    </row>
    <row r="164" spans="1:7" ht="48" x14ac:dyDescent="0.25">
      <c r="A164" s="43" t="s">
        <v>230</v>
      </c>
      <c r="B164" s="4">
        <v>314</v>
      </c>
      <c r="C164" s="5" t="s">
        <v>231</v>
      </c>
      <c r="D164" s="6" t="s">
        <v>10</v>
      </c>
      <c r="E164" s="5" t="s">
        <v>234</v>
      </c>
      <c r="F164" s="120"/>
      <c r="G164" s="45"/>
    </row>
    <row r="165" spans="1:7" ht="48" x14ac:dyDescent="0.25">
      <c r="A165" s="43" t="s">
        <v>230</v>
      </c>
      <c r="B165" s="4">
        <v>314</v>
      </c>
      <c r="C165" s="5" t="s">
        <v>231</v>
      </c>
      <c r="D165" s="6" t="s">
        <v>12</v>
      </c>
      <c r="E165" s="5" t="s">
        <v>235</v>
      </c>
      <c r="F165" s="120"/>
      <c r="G165" s="45"/>
    </row>
    <row r="166" spans="1:7" ht="48" x14ac:dyDescent="0.25">
      <c r="A166" s="43" t="s">
        <v>230</v>
      </c>
      <c r="B166" s="4">
        <v>314</v>
      </c>
      <c r="C166" s="5" t="s">
        <v>231</v>
      </c>
      <c r="D166" s="6" t="s">
        <v>13</v>
      </c>
      <c r="E166" s="5" t="s">
        <v>236</v>
      </c>
      <c r="F166" s="120"/>
      <c r="G166" s="45"/>
    </row>
    <row r="167" spans="1:7" ht="48" x14ac:dyDescent="0.25">
      <c r="A167" s="43" t="s">
        <v>230</v>
      </c>
      <c r="B167" s="4">
        <v>314</v>
      </c>
      <c r="C167" s="5" t="s">
        <v>231</v>
      </c>
      <c r="D167" s="6" t="s">
        <v>15</v>
      </c>
      <c r="E167" s="5" t="s">
        <v>237</v>
      </c>
      <c r="F167" s="120"/>
      <c r="G167" s="45"/>
    </row>
    <row r="168" spans="1:7" ht="48" x14ac:dyDescent="0.25">
      <c r="A168" s="43" t="s">
        <v>230</v>
      </c>
      <c r="B168" s="4">
        <v>314</v>
      </c>
      <c r="C168" s="5" t="s">
        <v>231</v>
      </c>
      <c r="D168" s="6" t="s">
        <v>17</v>
      </c>
      <c r="E168" s="5" t="s">
        <v>238</v>
      </c>
      <c r="F168" s="120"/>
      <c r="G168" s="45"/>
    </row>
    <row r="169" spans="1:7" ht="48" x14ac:dyDescent="0.25">
      <c r="A169" s="43" t="s">
        <v>230</v>
      </c>
      <c r="B169" s="4">
        <v>314</v>
      </c>
      <c r="C169" s="5" t="s">
        <v>231</v>
      </c>
      <c r="D169" s="6" t="s">
        <v>18</v>
      </c>
      <c r="E169" s="5" t="s">
        <v>239</v>
      </c>
      <c r="F169" s="120"/>
      <c r="G169" s="45"/>
    </row>
    <row r="170" spans="1:7" ht="48" x14ac:dyDescent="0.25">
      <c r="A170" s="43" t="s">
        <v>230</v>
      </c>
      <c r="B170" s="4">
        <v>314</v>
      </c>
      <c r="C170" s="5" t="s">
        <v>231</v>
      </c>
      <c r="D170" s="6" t="s">
        <v>20</v>
      </c>
      <c r="E170" s="5" t="s">
        <v>240</v>
      </c>
      <c r="F170" s="120"/>
      <c r="G170" s="45"/>
    </row>
    <row r="171" spans="1:7" ht="48" x14ac:dyDescent="0.25">
      <c r="A171" s="43" t="s">
        <v>230</v>
      </c>
      <c r="B171" s="4">
        <v>314</v>
      </c>
      <c r="C171" s="5" t="s">
        <v>231</v>
      </c>
      <c r="D171" s="6" t="s">
        <v>22</v>
      </c>
      <c r="E171" s="5" t="s">
        <v>241</v>
      </c>
      <c r="F171" s="120"/>
      <c r="G171" s="45"/>
    </row>
    <row r="172" spans="1:7" ht="48" x14ac:dyDescent="0.25">
      <c r="A172" s="43" t="s">
        <v>230</v>
      </c>
      <c r="B172" s="4">
        <v>314</v>
      </c>
      <c r="C172" s="5" t="s">
        <v>231</v>
      </c>
      <c r="D172" s="6" t="s">
        <v>24</v>
      </c>
      <c r="E172" s="5" t="s">
        <v>242</v>
      </c>
      <c r="F172" s="120"/>
      <c r="G172" s="45"/>
    </row>
    <row r="173" spans="1:7" ht="48.75" x14ac:dyDescent="0.25">
      <c r="A173" s="48" t="s">
        <v>308</v>
      </c>
      <c r="B173" s="4">
        <v>315</v>
      </c>
      <c r="C173" s="21" t="s">
        <v>274</v>
      </c>
      <c r="D173" s="6" t="s">
        <v>8</v>
      </c>
      <c r="E173" s="7" t="s">
        <v>276</v>
      </c>
      <c r="F173" s="118" t="s">
        <v>282</v>
      </c>
      <c r="G173" s="116"/>
    </row>
    <row r="174" spans="1:7" ht="39.75" customHeight="1" x14ac:dyDescent="0.25">
      <c r="A174" s="48" t="s">
        <v>275</v>
      </c>
      <c r="B174" s="4">
        <v>315</v>
      </c>
      <c r="C174" s="21" t="s">
        <v>274</v>
      </c>
      <c r="D174" s="6" t="s">
        <v>10</v>
      </c>
      <c r="E174" s="7" t="s">
        <v>94</v>
      </c>
      <c r="F174" s="118"/>
      <c r="G174" s="116"/>
    </row>
    <row r="175" spans="1:7" ht="39.75" customHeight="1" x14ac:dyDescent="0.25">
      <c r="A175" s="48" t="s">
        <v>309</v>
      </c>
      <c r="B175" s="4">
        <v>316</v>
      </c>
      <c r="C175" s="21" t="s">
        <v>277</v>
      </c>
      <c r="D175" s="6" t="s">
        <v>8</v>
      </c>
      <c r="E175" s="7" t="s">
        <v>278</v>
      </c>
      <c r="F175" s="118"/>
      <c r="G175" s="116"/>
    </row>
    <row r="176" spans="1:7" ht="39.75" customHeight="1" x14ac:dyDescent="0.25">
      <c r="A176" s="48" t="s">
        <v>275</v>
      </c>
      <c r="B176" s="4">
        <v>316</v>
      </c>
      <c r="C176" s="21" t="s">
        <v>277</v>
      </c>
      <c r="D176" s="6" t="s">
        <v>10</v>
      </c>
      <c r="E176" s="7" t="s">
        <v>279</v>
      </c>
      <c r="F176" s="118"/>
      <c r="G176" s="116"/>
    </row>
    <row r="177" spans="1:7" ht="21.75" customHeight="1" x14ac:dyDescent="0.25">
      <c r="A177" s="48" t="s">
        <v>275</v>
      </c>
      <c r="B177" s="4">
        <v>316</v>
      </c>
      <c r="C177" s="21" t="s">
        <v>277</v>
      </c>
      <c r="D177" s="6" t="s">
        <v>12</v>
      </c>
      <c r="E177" s="7" t="s">
        <v>280</v>
      </c>
      <c r="F177" s="118"/>
      <c r="G177" s="116"/>
    </row>
    <row r="178" spans="1:7" ht="21.75" customHeight="1" thickBot="1" x14ac:dyDescent="0.3">
      <c r="A178" s="49" t="s">
        <v>275</v>
      </c>
      <c r="B178" s="39">
        <v>316</v>
      </c>
      <c r="C178" s="40" t="s">
        <v>277</v>
      </c>
      <c r="D178" s="50" t="s">
        <v>13</v>
      </c>
      <c r="E178" s="51" t="s">
        <v>281</v>
      </c>
      <c r="F178" s="119"/>
      <c r="G178" s="117"/>
    </row>
    <row r="180" spans="1:7" x14ac:dyDescent="0.25">
      <c r="B180" s="8"/>
      <c r="D180" s="8"/>
    </row>
    <row r="181" spans="1:7" x14ac:dyDescent="0.25">
      <c r="B181" s="8"/>
      <c r="D181" s="8"/>
    </row>
  </sheetData>
  <mergeCells count="32">
    <mergeCell ref="A1:E1"/>
    <mergeCell ref="F27:F33"/>
    <mergeCell ref="F34:F37"/>
    <mergeCell ref="F38:F41"/>
    <mergeCell ref="F42:F70"/>
    <mergeCell ref="G1:G2"/>
    <mergeCell ref="F3:F4"/>
    <mergeCell ref="F5:F26"/>
    <mergeCell ref="F1:F2"/>
    <mergeCell ref="F71:F73"/>
    <mergeCell ref="F74:F80"/>
    <mergeCell ref="F81:F82"/>
    <mergeCell ref="F83:F87"/>
    <mergeCell ref="F88:F90"/>
    <mergeCell ref="F91:F95"/>
    <mergeCell ref="F129:F138"/>
    <mergeCell ref="F96:F100"/>
    <mergeCell ref="F101:F102"/>
    <mergeCell ref="F103:F104"/>
    <mergeCell ref="F105:F107"/>
    <mergeCell ref="F108:F110"/>
    <mergeCell ref="F111:F116"/>
    <mergeCell ref="F118:F123"/>
    <mergeCell ref="F124:F128"/>
    <mergeCell ref="G173:G178"/>
    <mergeCell ref="F173:F178"/>
    <mergeCell ref="F163:F172"/>
    <mergeCell ref="F139:F144"/>
    <mergeCell ref="F145:F146"/>
    <mergeCell ref="F147:F152"/>
    <mergeCell ref="F153:F155"/>
    <mergeCell ref="F156:F162"/>
  </mergeCells>
  <conditionalFormatting sqref="G101 G103">
    <cfRule type="containsText" dxfId="0" priority="2" operator="containsText" text="DEPEND">
      <formula>NOT(ISERROR(SEARCH("DEPEND",G101)))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C1" workbookViewId="0">
      <selection activeCell="H15" sqref="H15"/>
    </sheetView>
  </sheetViews>
  <sheetFormatPr baseColWidth="10" defaultRowHeight="15" x14ac:dyDescent="0.25"/>
  <cols>
    <col min="2" max="2" width="21" customWidth="1"/>
    <col min="4" max="4" width="26" customWidth="1"/>
    <col min="6" max="6" width="16.5703125" style="3" customWidth="1"/>
    <col min="7" max="7" width="6.140625" style="3" customWidth="1"/>
    <col min="8" max="8" width="85.42578125" style="3" customWidth="1"/>
  </cols>
  <sheetData>
    <row r="1" spans="1:8" x14ac:dyDescent="0.25">
      <c r="F1" s="147" t="s">
        <v>0</v>
      </c>
      <c r="G1" s="147"/>
      <c r="H1" s="147"/>
    </row>
    <row r="2" spans="1:8" ht="24" x14ac:dyDescent="0.25">
      <c r="A2" s="26" t="s">
        <v>315</v>
      </c>
      <c r="B2" s="26" t="s">
        <v>312</v>
      </c>
      <c r="C2" s="26" t="s">
        <v>313</v>
      </c>
      <c r="D2" s="26" t="s">
        <v>311</v>
      </c>
      <c r="E2" s="26" t="s">
        <v>314</v>
      </c>
      <c r="F2" s="26" t="s">
        <v>310</v>
      </c>
      <c r="G2" s="27" t="s">
        <v>7</v>
      </c>
      <c r="H2" s="26" t="s">
        <v>1</v>
      </c>
    </row>
    <row r="3" spans="1:8" x14ac:dyDescent="0.25">
      <c r="A3" s="130"/>
      <c r="B3" s="128" t="s">
        <v>326</v>
      </c>
      <c r="C3" s="133">
        <v>30</v>
      </c>
      <c r="D3" s="133"/>
      <c r="E3" s="133"/>
      <c r="F3" s="32">
        <v>10</v>
      </c>
      <c r="G3" s="33">
        <v>2</v>
      </c>
      <c r="H3" s="59" t="s">
        <v>283</v>
      </c>
    </row>
    <row r="4" spans="1:8" ht="13.5" customHeight="1" x14ac:dyDescent="0.25">
      <c r="A4" s="131"/>
      <c r="B4" s="128"/>
      <c r="C4" s="134"/>
      <c r="D4" s="134"/>
      <c r="E4" s="134"/>
      <c r="F4" s="32">
        <v>10</v>
      </c>
      <c r="G4" s="34">
        <v>6</v>
      </c>
      <c r="H4" s="60" t="s">
        <v>285</v>
      </c>
    </row>
    <row r="5" spans="1:8" ht="13.5" customHeight="1" x14ac:dyDescent="0.25">
      <c r="A5" s="131"/>
      <c r="B5" s="128"/>
      <c r="C5" s="134"/>
      <c r="D5" s="134"/>
      <c r="E5" s="134"/>
      <c r="F5" s="35">
        <v>15</v>
      </c>
      <c r="G5" s="33">
        <v>287</v>
      </c>
      <c r="H5" s="59" t="s">
        <v>147</v>
      </c>
    </row>
    <row r="6" spans="1:8" ht="13.5" customHeight="1" x14ac:dyDescent="0.25">
      <c r="A6" s="131"/>
      <c r="B6" s="128"/>
      <c r="C6" s="134"/>
      <c r="D6" s="134"/>
      <c r="E6" s="134"/>
      <c r="F6" s="58">
        <v>10</v>
      </c>
      <c r="G6" s="33">
        <v>288</v>
      </c>
      <c r="H6" s="61" t="s">
        <v>150</v>
      </c>
    </row>
    <row r="7" spans="1:8" ht="13.5" customHeight="1" x14ac:dyDescent="0.25">
      <c r="A7" s="131"/>
      <c r="B7" s="128"/>
      <c r="C7" s="134"/>
      <c r="D7" s="134"/>
      <c r="E7" s="134"/>
      <c r="F7" s="57">
        <v>5</v>
      </c>
      <c r="G7" s="33">
        <v>289</v>
      </c>
      <c r="H7" s="61" t="s">
        <v>3</v>
      </c>
    </row>
    <row r="8" spans="1:8" ht="13.5" customHeight="1" x14ac:dyDescent="0.25">
      <c r="A8" s="131"/>
      <c r="B8" s="128"/>
      <c r="C8" s="134"/>
      <c r="D8" s="134"/>
      <c r="E8" s="134"/>
      <c r="F8" s="35">
        <v>20</v>
      </c>
      <c r="G8" s="33">
        <v>290</v>
      </c>
      <c r="H8" s="61" t="s">
        <v>160</v>
      </c>
    </row>
    <row r="9" spans="1:8" ht="13.5" customHeight="1" x14ac:dyDescent="0.25">
      <c r="A9" s="131"/>
      <c r="B9" s="128"/>
      <c r="C9" s="134"/>
      <c r="D9" s="134"/>
      <c r="E9" s="134"/>
      <c r="F9" s="129">
        <v>15</v>
      </c>
      <c r="G9" s="33">
        <v>291</v>
      </c>
      <c r="H9" s="61" t="s">
        <v>165</v>
      </c>
    </row>
    <row r="10" spans="1:8" ht="13.5" customHeight="1" x14ac:dyDescent="0.25">
      <c r="A10" s="131"/>
      <c r="B10" s="128"/>
      <c r="C10" s="134"/>
      <c r="D10" s="134"/>
      <c r="E10" s="134"/>
      <c r="F10" s="129"/>
      <c r="G10" s="34">
        <v>21</v>
      </c>
      <c r="H10" s="62" t="s">
        <v>290</v>
      </c>
    </row>
    <row r="11" spans="1:8" ht="13.5" customHeight="1" x14ac:dyDescent="0.25">
      <c r="A11" s="131"/>
      <c r="B11" s="128"/>
      <c r="C11" s="134"/>
      <c r="D11" s="134"/>
      <c r="E11" s="134"/>
      <c r="F11" s="146">
        <v>15</v>
      </c>
      <c r="G11" s="33">
        <v>296</v>
      </c>
      <c r="H11" s="61" t="s">
        <v>184</v>
      </c>
    </row>
    <row r="12" spans="1:8" ht="13.5" customHeight="1" x14ac:dyDescent="0.25">
      <c r="A12" s="131"/>
      <c r="B12" s="128"/>
      <c r="C12" s="135"/>
      <c r="D12" s="135"/>
      <c r="E12" s="135"/>
      <c r="F12" s="146"/>
      <c r="G12" s="34">
        <v>21</v>
      </c>
      <c r="H12" s="62" t="s">
        <v>290</v>
      </c>
    </row>
    <row r="13" spans="1:8" ht="13.5" customHeight="1" x14ac:dyDescent="0.25">
      <c r="A13" s="131"/>
      <c r="B13" s="136" t="s">
        <v>266</v>
      </c>
      <c r="C13" s="136">
        <v>60</v>
      </c>
      <c r="D13" s="30" t="s">
        <v>317</v>
      </c>
      <c r="E13" s="31">
        <v>5</v>
      </c>
      <c r="F13" s="10">
        <v>100</v>
      </c>
      <c r="G13" s="4">
        <v>292</v>
      </c>
      <c r="H13" s="63" t="s">
        <v>4</v>
      </c>
    </row>
    <row r="14" spans="1:8" ht="13.5" customHeight="1" x14ac:dyDescent="0.25">
      <c r="A14" s="131"/>
      <c r="B14" s="137"/>
      <c r="C14" s="137"/>
      <c r="D14" s="28" t="s">
        <v>318</v>
      </c>
      <c r="E14" s="31">
        <v>5</v>
      </c>
      <c r="F14" s="10">
        <v>100</v>
      </c>
      <c r="G14" s="4">
        <v>316</v>
      </c>
      <c r="H14" s="64" t="s">
        <v>277</v>
      </c>
    </row>
    <row r="15" spans="1:8" ht="13.5" customHeight="1" x14ac:dyDescent="0.25">
      <c r="A15" s="131"/>
      <c r="B15" s="137"/>
      <c r="C15" s="137"/>
      <c r="D15" s="136" t="s">
        <v>319</v>
      </c>
      <c r="E15" s="136">
        <v>40</v>
      </c>
      <c r="F15" s="24">
        <v>-10</v>
      </c>
      <c r="G15" s="4">
        <v>293</v>
      </c>
      <c r="H15" s="63" t="s">
        <v>176</v>
      </c>
    </row>
    <row r="16" spans="1:8" ht="13.5" customHeight="1" x14ac:dyDescent="0.25">
      <c r="A16" s="131"/>
      <c r="B16" s="137"/>
      <c r="C16" s="137"/>
      <c r="D16" s="137"/>
      <c r="E16" s="137"/>
      <c r="F16" s="24">
        <v>10</v>
      </c>
      <c r="G16" s="4">
        <v>294</v>
      </c>
      <c r="H16" s="63" t="s">
        <v>179</v>
      </c>
    </row>
    <row r="17" spans="1:8" ht="13.5" customHeight="1" x14ac:dyDescent="0.25">
      <c r="A17" s="131"/>
      <c r="B17" s="137"/>
      <c r="C17" s="137"/>
      <c r="D17" s="137"/>
      <c r="E17" s="137"/>
      <c r="F17" s="149">
        <v>20</v>
      </c>
      <c r="G17" s="4">
        <v>295</v>
      </c>
      <c r="H17" s="63" t="s">
        <v>5</v>
      </c>
    </row>
    <row r="18" spans="1:8" ht="13.5" customHeight="1" x14ac:dyDescent="0.25">
      <c r="A18" s="131"/>
      <c r="B18" s="137"/>
      <c r="C18" s="137"/>
      <c r="D18" s="137"/>
      <c r="E18" s="137"/>
      <c r="F18" s="149"/>
      <c r="G18" s="29">
        <v>21</v>
      </c>
      <c r="H18" s="65" t="s">
        <v>290</v>
      </c>
    </row>
    <row r="19" spans="1:8" ht="13.5" customHeight="1" x14ac:dyDescent="0.25">
      <c r="A19" s="131"/>
      <c r="B19" s="137"/>
      <c r="C19" s="137"/>
      <c r="D19" s="137"/>
      <c r="E19" s="137"/>
      <c r="F19" s="149">
        <v>20</v>
      </c>
      <c r="G19" s="4">
        <v>296</v>
      </c>
      <c r="H19" s="63" t="s">
        <v>184</v>
      </c>
    </row>
    <row r="20" spans="1:8" ht="13.5" customHeight="1" x14ac:dyDescent="0.25">
      <c r="A20" s="131"/>
      <c r="B20" s="137"/>
      <c r="C20" s="137"/>
      <c r="D20" s="137"/>
      <c r="E20" s="137"/>
      <c r="F20" s="149"/>
      <c r="G20" s="29">
        <v>21</v>
      </c>
      <c r="H20" s="65" t="s">
        <v>290</v>
      </c>
    </row>
    <row r="21" spans="1:8" ht="13.5" customHeight="1" x14ac:dyDescent="0.25">
      <c r="A21" s="131"/>
      <c r="B21" s="137"/>
      <c r="C21" s="137"/>
      <c r="D21" s="137"/>
      <c r="E21" s="137"/>
      <c r="F21" s="10">
        <v>20</v>
      </c>
      <c r="G21" s="4">
        <v>297</v>
      </c>
      <c r="H21" s="63" t="s">
        <v>186</v>
      </c>
    </row>
    <row r="22" spans="1:8" ht="18.75" customHeight="1" x14ac:dyDescent="0.25">
      <c r="A22" s="131"/>
      <c r="B22" s="137"/>
      <c r="C22" s="137"/>
      <c r="D22" s="137"/>
      <c r="E22" s="137"/>
      <c r="F22" s="10">
        <v>20</v>
      </c>
      <c r="G22" s="4">
        <v>298</v>
      </c>
      <c r="H22" s="63" t="s">
        <v>191</v>
      </c>
    </row>
    <row r="23" spans="1:8" ht="13.5" customHeight="1" x14ac:dyDescent="0.25">
      <c r="A23" s="131"/>
      <c r="B23" s="137"/>
      <c r="C23" s="137"/>
      <c r="D23" s="138"/>
      <c r="E23" s="138"/>
      <c r="F23" s="10">
        <v>20</v>
      </c>
      <c r="G23" s="4">
        <v>299</v>
      </c>
      <c r="H23" s="63" t="s">
        <v>193</v>
      </c>
    </row>
    <row r="24" spans="1:8" ht="13.5" customHeight="1" x14ac:dyDescent="0.25">
      <c r="A24" s="131"/>
      <c r="B24" s="137"/>
      <c r="C24" s="137"/>
      <c r="D24" s="144" t="s">
        <v>320</v>
      </c>
      <c r="E24" s="136">
        <v>20</v>
      </c>
      <c r="F24" s="10">
        <v>30</v>
      </c>
      <c r="G24" s="4">
        <v>300</v>
      </c>
      <c r="H24" s="63" t="s">
        <v>195</v>
      </c>
    </row>
    <row r="25" spans="1:8" ht="13.5" customHeight="1" x14ac:dyDescent="0.25">
      <c r="A25" s="131"/>
      <c r="B25" s="137"/>
      <c r="C25" s="137"/>
      <c r="D25" s="144"/>
      <c r="E25" s="137"/>
      <c r="F25" s="10">
        <v>0</v>
      </c>
      <c r="G25" s="4">
        <v>301</v>
      </c>
      <c r="H25" s="63" t="s">
        <v>197</v>
      </c>
    </row>
    <row r="26" spans="1:8" ht="13.5" customHeight="1" x14ac:dyDescent="0.25">
      <c r="A26" s="131"/>
      <c r="B26" s="137"/>
      <c r="C26" s="137"/>
      <c r="D26" s="144"/>
      <c r="E26" s="137"/>
      <c r="F26" s="10">
        <v>70</v>
      </c>
      <c r="G26" s="4">
        <v>302</v>
      </c>
      <c r="H26" s="63" t="s">
        <v>198</v>
      </c>
    </row>
    <row r="27" spans="1:8" ht="13.5" customHeight="1" x14ac:dyDescent="0.25">
      <c r="A27" s="131"/>
      <c r="B27" s="137"/>
      <c r="C27" s="137"/>
      <c r="D27" s="144"/>
      <c r="E27" s="138"/>
      <c r="F27" s="10">
        <v>0</v>
      </c>
      <c r="G27" s="4">
        <v>303</v>
      </c>
      <c r="H27" s="63" t="s">
        <v>199</v>
      </c>
    </row>
    <row r="28" spans="1:8" ht="13.5" customHeight="1" x14ac:dyDescent="0.25">
      <c r="A28" s="131"/>
      <c r="B28" s="137"/>
      <c r="C28" s="137"/>
      <c r="D28" s="143" t="s">
        <v>322</v>
      </c>
      <c r="E28" s="136">
        <v>10</v>
      </c>
      <c r="F28" s="10">
        <v>50</v>
      </c>
      <c r="G28" s="4">
        <v>304</v>
      </c>
      <c r="H28" s="63" t="s">
        <v>201</v>
      </c>
    </row>
    <row r="29" spans="1:8" ht="13.5" customHeight="1" x14ac:dyDescent="0.25">
      <c r="A29" s="131"/>
      <c r="B29" s="137"/>
      <c r="C29" s="137"/>
      <c r="D29" s="143"/>
      <c r="E29" s="137"/>
      <c r="F29" s="2">
        <v>0</v>
      </c>
      <c r="G29" s="4">
        <v>305</v>
      </c>
      <c r="H29" s="63" t="s">
        <v>204</v>
      </c>
    </row>
    <row r="30" spans="1:8" ht="13.5" customHeight="1" x14ac:dyDescent="0.25">
      <c r="A30" s="131"/>
      <c r="B30" s="137"/>
      <c r="C30" s="137"/>
      <c r="D30" s="143"/>
      <c r="E30" s="138"/>
      <c r="F30" s="10">
        <v>50</v>
      </c>
      <c r="G30" s="4">
        <v>306</v>
      </c>
      <c r="H30" s="63" t="s">
        <v>206</v>
      </c>
    </row>
    <row r="31" spans="1:8" ht="13.5" customHeight="1" x14ac:dyDescent="0.25">
      <c r="A31" s="131"/>
      <c r="B31" s="137"/>
      <c r="C31" s="137"/>
      <c r="D31" s="143" t="s">
        <v>325</v>
      </c>
      <c r="E31" s="140">
        <v>20</v>
      </c>
      <c r="F31" s="10">
        <v>40</v>
      </c>
      <c r="G31" s="4">
        <v>307</v>
      </c>
      <c r="H31" s="63" t="s">
        <v>208</v>
      </c>
    </row>
    <row r="32" spans="1:8" ht="13.5" customHeight="1" x14ac:dyDescent="0.25">
      <c r="A32" s="131"/>
      <c r="B32" s="137"/>
      <c r="C32" s="137"/>
      <c r="D32" s="143"/>
      <c r="E32" s="141"/>
      <c r="F32" s="10">
        <v>30</v>
      </c>
      <c r="G32" s="4">
        <v>308</v>
      </c>
      <c r="H32" s="63" t="s">
        <v>210</v>
      </c>
    </row>
    <row r="33" spans="1:8" ht="13.5" customHeight="1" x14ac:dyDescent="0.25">
      <c r="A33" s="131"/>
      <c r="B33" s="138"/>
      <c r="C33" s="138"/>
      <c r="D33" s="143"/>
      <c r="E33" s="142"/>
      <c r="F33" s="10">
        <v>30</v>
      </c>
      <c r="G33" s="4">
        <v>309</v>
      </c>
      <c r="H33" s="63" t="s">
        <v>212</v>
      </c>
    </row>
    <row r="34" spans="1:8" ht="13.5" customHeight="1" x14ac:dyDescent="0.25">
      <c r="A34" s="131"/>
      <c r="B34" s="139" t="s">
        <v>324</v>
      </c>
      <c r="C34" s="153">
        <v>5</v>
      </c>
      <c r="D34" s="150"/>
      <c r="E34" s="156"/>
      <c r="F34" s="35">
        <v>10</v>
      </c>
      <c r="G34" s="34">
        <v>211</v>
      </c>
      <c r="H34" s="60" t="s">
        <v>296</v>
      </c>
    </row>
    <row r="35" spans="1:8" ht="13.5" customHeight="1" x14ac:dyDescent="0.25">
      <c r="A35" s="131"/>
      <c r="B35" s="139"/>
      <c r="C35" s="154"/>
      <c r="D35" s="151"/>
      <c r="E35" s="157"/>
      <c r="F35" s="35">
        <v>40</v>
      </c>
      <c r="G35" s="34">
        <v>212</v>
      </c>
      <c r="H35" s="66" t="s">
        <v>301</v>
      </c>
    </row>
    <row r="36" spans="1:8" ht="13.5" customHeight="1" x14ac:dyDescent="0.25">
      <c r="A36" s="131"/>
      <c r="B36" s="139"/>
      <c r="C36" s="154"/>
      <c r="D36" s="151"/>
      <c r="E36" s="157"/>
      <c r="F36" s="35">
        <v>10</v>
      </c>
      <c r="G36" s="34">
        <v>234</v>
      </c>
      <c r="H36" s="66" t="s">
        <v>298</v>
      </c>
    </row>
    <row r="37" spans="1:8" ht="13.5" customHeight="1" x14ac:dyDescent="0.25">
      <c r="A37" s="131"/>
      <c r="B37" s="139"/>
      <c r="C37" s="155"/>
      <c r="D37" s="152"/>
      <c r="E37" s="158"/>
      <c r="F37" s="35">
        <v>40</v>
      </c>
      <c r="G37" s="34">
        <v>253</v>
      </c>
      <c r="H37" s="66" t="s">
        <v>299</v>
      </c>
    </row>
    <row r="38" spans="1:8" ht="13.5" customHeight="1" x14ac:dyDescent="0.25">
      <c r="A38" s="131"/>
      <c r="B38" s="136" t="s">
        <v>268</v>
      </c>
      <c r="C38" s="136">
        <v>5</v>
      </c>
      <c r="D38" s="140"/>
      <c r="E38" s="136"/>
      <c r="F38" s="22">
        <v>15</v>
      </c>
      <c r="G38" s="4">
        <v>310</v>
      </c>
      <c r="H38" s="63" t="s">
        <v>214</v>
      </c>
    </row>
    <row r="39" spans="1:8" ht="13.5" customHeight="1" x14ac:dyDescent="0.25">
      <c r="A39" s="131"/>
      <c r="B39" s="137"/>
      <c r="C39" s="137"/>
      <c r="D39" s="141"/>
      <c r="E39" s="137"/>
      <c r="F39" s="22">
        <v>15</v>
      </c>
      <c r="G39" s="4">
        <v>311</v>
      </c>
      <c r="H39" s="63" t="s">
        <v>216</v>
      </c>
    </row>
    <row r="40" spans="1:8" ht="13.5" customHeight="1" x14ac:dyDescent="0.25">
      <c r="A40" s="131"/>
      <c r="B40" s="137"/>
      <c r="C40" s="137"/>
      <c r="D40" s="141"/>
      <c r="E40" s="137"/>
      <c r="F40" s="22">
        <v>0</v>
      </c>
      <c r="G40" s="4">
        <v>312</v>
      </c>
      <c r="H40" s="63" t="s">
        <v>221</v>
      </c>
    </row>
    <row r="41" spans="1:8" ht="13.5" customHeight="1" x14ac:dyDescent="0.25">
      <c r="A41" s="131"/>
      <c r="B41" s="137"/>
      <c r="C41" s="137"/>
      <c r="D41" s="141"/>
      <c r="E41" s="137"/>
      <c r="F41" s="22">
        <v>20</v>
      </c>
      <c r="G41" s="4">
        <v>313</v>
      </c>
      <c r="H41" s="63" t="s">
        <v>223</v>
      </c>
    </row>
    <row r="42" spans="1:8" ht="13.5" customHeight="1" x14ac:dyDescent="0.25">
      <c r="A42" s="131"/>
      <c r="B42" s="137"/>
      <c r="C42" s="137"/>
      <c r="D42" s="141"/>
      <c r="E42" s="137"/>
      <c r="F42" s="23">
        <v>15</v>
      </c>
      <c r="G42" s="4">
        <v>315</v>
      </c>
      <c r="H42" s="67" t="s">
        <v>274</v>
      </c>
    </row>
    <row r="43" spans="1:8" ht="13.5" customHeight="1" x14ac:dyDescent="0.25">
      <c r="A43" s="131"/>
      <c r="B43" s="137"/>
      <c r="C43" s="137"/>
      <c r="D43" s="141"/>
      <c r="E43" s="137"/>
      <c r="F43" s="29">
        <v>20</v>
      </c>
      <c r="G43" s="29">
        <v>13</v>
      </c>
      <c r="H43" s="68" t="s">
        <v>286</v>
      </c>
    </row>
    <row r="44" spans="1:8" ht="13.5" customHeight="1" x14ac:dyDescent="0.25">
      <c r="A44" s="132"/>
      <c r="B44" s="138"/>
      <c r="C44" s="138"/>
      <c r="D44" s="142"/>
      <c r="E44" s="138"/>
      <c r="F44" s="29">
        <v>15</v>
      </c>
      <c r="G44" s="29">
        <v>140</v>
      </c>
      <c r="H44" s="69" t="s">
        <v>295</v>
      </c>
    </row>
    <row r="50" spans="4:10" x14ac:dyDescent="0.25">
      <c r="D50" s="11"/>
      <c r="E50" s="11"/>
      <c r="F50" s="11"/>
      <c r="G50" s="11"/>
      <c r="H50" s="11"/>
      <c r="I50" s="11"/>
      <c r="J50" s="11"/>
    </row>
    <row r="51" spans="4:10" x14ac:dyDescent="0.25">
      <c r="D51" s="11"/>
      <c r="E51" s="11"/>
      <c r="F51" s="11"/>
      <c r="G51" s="11"/>
      <c r="H51" s="11"/>
      <c r="I51" s="11"/>
      <c r="J51" s="11"/>
    </row>
    <row r="52" spans="4:10" x14ac:dyDescent="0.25">
      <c r="D52" s="11"/>
      <c r="E52" s="11"/>
      <c r="F52" s="11"/>
      <c r="G52" s="11"/>
      <c r="H52" s="11"/>
      <c r="I52" s="11"/>
      <c r="J52" s="11"/>
    </row>
    <row r="53" spans="4:10" x14ac:dyDescent="0.25">
      <c r="D53" s="11"/>
      <c r="E53" s="11"/>
      <c r="F53" s="11"/>
      <c r="G53" s="11"/>
      <c r="H53" s="11"/>
      <c r="I53" s="11"/>
      <c r="J53" s="11"/>
    </row>
    <row r="54" spans="4:10" x14ac:dyDescent="0.25">
      <c r="D54" s="11"/>
      <c r="E54" s="11"/>
      <c r="F54" s="11"/>
      <c r="G54" s="11"/>
      <c r="H54" s="11"/>
      <c r="I54" s="11"/>
      <c r="J54" s="11"/>
    </row>
    <row r="55" spans="4:10" x14ac:dyDescent="0.25">
      <c r="D55" s="11"/>
      <c r="E55" s="11"/>
      <c r="F55" s="11"/>
      <c r="G55" s="11"/>
      <c r="H55" s="11"/>
      <c r="I55" s="11"/>
      <c r="J55" s="11"/>
    </row>
    <row r="56" spans="4:10" x14ac:dyDescent="0.25">
      <c r="D56" s="11"/>
      <c r="E56" s="11"/>
      <c r="F56" s="11"/>
      <c r="G56" s="11"/>
      <c r="H56" s="11"/>
      <c r="I56" s="11"/>
      <c r="J56" s="11"/>
    </row>
    <row r="57" spans="4:10" x14ac:dyDescent="0.25">
      <c r="D57" s="11"/>
      <c r="E57" s="11"/>
      <c r="F57" s="11"/>
      <c r="G57" s="11"/>
      <c r="H57" s="11"/>
      <c r="I57" s="11"/>
      <c r="J57" s="11"/>
    </row>
    <row r="58" spans="4:10" x14ac:dyDescent="0.25">
      <c r="D58" s="11"/>
      <c r="E58" s="11"/>
      <c r="F58" s="11"/>
      <c r="G58" s="11"/>
      <c r="H58" s="11"/>
      <c r="I58" s="11"/>
      <c r="J58" s="11"/>
    </row>
    <row r="59" spans="4:10" ht="15" customHeight="1" x14ac:dyDescent="0.25">
      <c r="D59" s="148"/>
      <c r="E59" s="148"/>
      <c r="F59" s="148"/>
      <c r="G59" s="148"/>
      <c r="H59" s="148"/>
      <c r="I59" s="11"/>
      <c r="J59" s="11"/>
    </row>
    <row r="60" spans="4:10" x14ac:dyDescent="0.25">
      <c r="D60" s="12"/>
      <c r="E60" s="12"/>
      <c r="F60" s="13"/>
      <c r="G60" s="13"/>
      <c r="H60" s="13"/>
      <c r="I60" s="11"/>
      <c r="J60" s="11"/>
    </row>
    <row r="61" spans="4:10" x14ac:dyDescent="0.25">
      <c r="D61" s="14"/>
      <c r="E61" s="15"/>
      <c r="F61" s="14"/>
      <c r="G61" s="15"/>
      <c r="H61" s="14"/>
      <c r="I61" s="11"/>
      <c r="J61" s="11"/>
    </row>
    <row r="62" spans="4:10" x14ac:dyDescent="0.25">
      <c r="D62" s="14"/>
      <c r="E62" s="15"/>
      <c r="F62" s="14"/>
      <c r="G62" s="15"/>
      <c r="H62" s="14"/>
      <c r="I62" s="11"/>
      <c r="J62" s="11"/>
    </row>
    <row r="63" spans="4:10" x14ac:dyDescent="0.25">
      <c r="D63" s="11"/>
      <c r="E63" s="16"/>
      <c r="F63" s="17"/>
      <c r="G63" s="16"/>
      <c r="H63" s="11"/>
      <c r="I63" s="11"/>
      <c r="J63" s="11"/>
    </row>
    <row r="64" spans="4:10" x14ac:dyDescent="0.25">
      <c r="D64" s="11"/>
      <c r="E64" s="16"/>
      <c r="F64" s="145"/>
      <c r="G64" s="16"/>
      <c r="H64" s="11"/>
      <c r="I64" s="11"/>
      <c r="J64" s="11"/>
    </row>
    <row r="65" spans="4:10" x14ac:dyDescent="0.25">
      <c r="D65" s="11"/>
      <c r="E65" s="16"/>
      <c r="F65" s="145"/>
      <c r="G65" s="16"/>
      <c r="H65" s="11"/>
      <c r="I65" s="11"/>
      <c r="J65" s="11"/>
    </row>
    <row r="66" spans="4:10" x14ac:dyDescent="0.25">
      <c r="D66" s="11"/>
      <c r="E66" s="16"/>
      <c r="F66" s="145"/>
      <c r="G66" s="16"/>
      <c r="H66" s="11"/>
      <c r="I66" s="11"/>
      <c r="J66" s="11"/>
    </row>
    <row r="67" spans="4:10" ht="15" customHeight="1" x14ac:dyDescent="0.25">
      <c r="D67" s="11"/>
      <c r="E67" s="16"/>
      <c r="F67" s="18"/>
      <c r="G67" s="16"/>
      <c r="H67" s="11"/>
      <c r="I67" s="11"/>
      <c r="J67" s="11"/>
    </row>
    <row r="68" spans="4:10" x14ac:dyDescent="0.25">
      <c r="D68" s="11"/>
      <c r="E68" s="16"/>
      <c r="F68" s="18"/>
      <c r="G68" s="16"/>
      <c r="H68" s="11"/>
      <c r="I68" s="11"/>
      <c r="J68" s="11"/>
    </row>
    <row r="69" spans="4:10" x14ac:dyDescent="0.25">
      <c r="D69" s="11"/>
      <c r="E69" s="16"/>
      <c r="F69" s="18"/>
      <c r="G69" s="16"/>
      <c r="H69" s="11"/>
      <c r="I69" s="11"/>
      <c r="J69" s="11"/>
    </row>
    <row r="70" spans="4:10" x14ac:dyDescent="0.25">
      <c r="D70" s="11"/>
      <c r="E70" s="16"/>
      <c r="F70" s="18"/>
      <c r="G70" s="16"/>
      <c r="H70" s="11"/>
      <c r="I70" s="11"/>
      <c r="J70" s="11"/>
    </row>
    <row r="71" spans="4:10" x14ac:dyDescent="0.25">
      <c r="D71" s="11"/>
      <c r="E71" s="16"/>
      <c r="F71" s="18"/>
      <c r="G71" s="16"/>
      <c r="H71" s="11"/>
      <c r="I71" s="11"/>
      <c r="J71" s="11"/>
    </row>
    <row r="72" spans="4:10" x14ac:dyDescent="0.25">
      <c r="D72" s="11"/>
      <c r="E72" s="16"/>
      <c r="F72" s="18"/>
      <c r="G72" s="16"/>
      <c r="H72" s="11"/>
      <c r="I72" s="11"/>
      <c r="J72" s="11"/>
    </row>
    <row r="73" spans="4:10" x14ac:dyDescent="0.25">
      <c r="D73" s="11"/>
      <c r="E73" s="19"/>
      <c r="F73" s="20"/>
      <c r="G73" s="16"/>
      <c r="H73" s="11"/>
      <c r="I73" s="11"/>
      <c r="J73" s="11"/>
    </row>
    <row r="74" spans="4:10" x14ac:dyDescent="0.25">
      <c r="D74" s="11"/>
      <c r="E74" s="19"/>
      <c r="F74" s="20"/>
      <c r="G74" s="16"/>
      <c r="H74" s="11"/>
      <c r="I74" s="11"/>
      <c r="J74" s="11"/>
    </row>
    <row r="75" spans="4:10" x14ac:dyDescent="0.25">
      <c r="D75" s="11"/>
      <c r="E75" s="19"/>
      <c r="F75" s="20"/>
      <c r="G75" s="16"/>
      <c r="H75" s="11"/>
      <c r="I75" s="11"/>
      <c r="J75" s="11"/>
    </row>
    <row r="76" spans="4:10" x14ac:dyDescent="0.25">
      <c r="D76" s="11"/>
      <c r="E76" s="16"/>
      <c r="F76" s="17"/>
      <c r="G76" s="16"/>
      <c r="H76" s="11"/>
      <c r="I76" s="11"/>
      <c r="J76" s="11"/>
    </row>
    <row r="77" spans="4:10" x14ac:dyDescent="0.25">
      <c r="D77" s="11"/>
      <c r="E77" s="16"/>
      <c r="F77" s="17"/>
      <c r="G77" s="16"/>
      <c r="H77" s="11"/>
      <c r="I77" s="11"/>
      <c r="J77" s="11"/>
    </row>
    <row r="78" spans="4:10" x14ac:dyDescent="0.25">
      <c r="D78" s="11"/>
      <c r="E78" s="16"/>
      <c r="F78" s="145"/>
      <c r="G78" s="16"/>
      <c r="H78" s="11"/>
      <c r="I78" s="11"/>
      <c r="J78" s="11"/>
    </row>
    <row r="79" spans="4:10" x14ac:dyDescent="0.25">
      <c r="D79" s="11"/>
      <c r="E79" s="16"/>
      <c r="F79" s="145"/>
      <c r="G79" s="16"/>
      <c r="H79" s="11"/>
      <c r="I79" s="11"/>
      <c r="J79" s="11"/>
    </row>
    <row r="80" spans="4:10" x14ac:dyDescent="0.25">
      <c r="D80" s="11"/>
      <c r="E80" s="16"/>
      <c r="F80" s="145"/>
      <c r="G80" s="16"/>
      <c r="H80" s="11"/>
      <c r="I80" s="11"/>
      <c r="J80" s="11"/>
    </row>
    <row r="81" spans="4:10" x14ac:dyDescent="0.25">
      <c r="D81" s="11"/>
      <c r="E81" s="16"/>
      <c r="F81" s="145"/>
      <c r="G81" s="16"/>
      <c r="H81" s="11"/>
      <c r="I81" s="11"/>
      <c r="J81" s="11"/>
    </row>
    <row r="82" spans="4:10" x14ac:dyDescent="0.25">
      <c r="D82" s="11"/>
      <c r="E82" s="16"/>
      <c r="F82" s="145"/>
      <c r="G82" s="16"/>
      <c r="H82" s="11"/>
      <c r="I82" s="11"/>
      <c r="J82" s="11"/>
    </row>
    <row r="83" spans="4:10" x14ac:dyDescent="0.25">
      <c r="D83" s="11"/>
      <c r="E83" s="16"/>
      <c r="F83" s="145"/>
      <c r="G83" s="16"/>
      <c r="H83" s="11"/>
      <c r="I83" s="11"/>
      <c r="J83" s="11"/>
    </row>
    <row r="84" spans="4:10" x14ac:dyDescent="0.25">
      <c r="D84" s="11"/>
      <c r="E84" s="16"/>
      <c r="F84" s="145"/>
      <c r="G84" s="16"/>
      <c r="H84" s="11"/>
      <c r="I84" s="11"/>
      <c r="J84" s="11"/>
    </row>
    <row r="85" spans="4:10" x14ac:dyDescent="0.25">
      <c r="D85" s="11"/>
      <c r="E85" s="16"/>
      <c r="F85" s="145"/>
      <c r="G85" s="16"/>
      <c r="H85" s="11"/>
      <c r="I85" s="11"/>
      <c r="J85" s="11"/>
    </row>
    <row r="86" spans="4:10" x14ac:dyDescent="0.25">
      <c r="D86" s="11"/>
      <c r="E86" s="11"/>
      <c r="F86" s="11"/>
      <c r="G86" s="11"/>
      <c r="H86" s="11"/>
      <c r="I86" s="11"/>
      <c r="J86" s="11"/>
    </row>
    <row r="87" spans="4:10" x14ac:dyDescent="0.25">
      <c r="D87" s="11"/>
      <c r="E87" s="11"/>
      <c r="F87" s="11"/>
      <c r="G87" s="11"/>
      <c r="H87" s="11"/>
      <c r="I87" s="11"/>
      <c r="J87" s="11"/>
    </row>
    <row r="88" spans="4:10" x14ac:dyDescent="0.25">
      <c r="D88" s="11"/>
      <c r="E88" s="11"/>
      <c r="F88" s="11"/>
      <c r="G88" s="11"/>
      <c r="H88" s="11"/>
      <c r="I88" s="11"/>
      <c r="J88" s="11"/>
    </row>
    <row r="89" spans="4:10" x14ac:dyDescent="0.25">
      <c r="D89" s="11"/>
      <c r="E89" s="11"/>
      <c r="F89" s="11"/>
      <c r="G89" s="11"/>
      <c r="H89" s="11"/>
      <c r="I89" s="11"/>
      <c r="J89" s="11"/>
    </row>
    <row r="90" spans="4:10" x14ac:dyDescent="0.25">
      <c r="D90" s="11"/>
      <c r="E90" s="11"/>
      <c r="F90" s="11"/>
      <c r="G90" s="11"/>
      <c r="H90" s="11"/>
      <c r="I90" s="11"/>
      <c r="J90" s="11"/>
    </row>
    <row r="91" spans="4:10" x14ac:dyDescent="0.25">
      <c r="D91" s="11"/>
      <c r="E91" s="11"/>
      <c r="F91" s="11"/>
      <c r="G91" s="11"/>
      <c r="H91" s="11"/>
      <c r="I91" s="11"/>
      <c r="J91" s="11"/>
    </row>
    <row r="92" spans="4:10" x14ac:dyDescent="0.25">
      <c r="D92" s="11"/>
      <c r="E92" s="11"/>
      <c r="F92" s="11"/>
      <c r="G92" s="11"/>
      <c r="H92" s="11"/>
      <c r="I92" s="11"/>
      <c r="J92" s="11"/>
    </row>
    <row r="93" spans="4:10" x14ac:dyDescent="0.25">
      <c r="D93" s="11"/>
      <c r="E93" s="11"/>
      <c r="F93" s="11"/>
      <c r="G93" s="11"/>
      <c r="H93" s="11"/>
      <c r="I93" s="11"/>
      <c r="J93" s="11"/>
    </row>
    <row r="94" spans="4:10" x14ac:dyDescent="0.25">
      <c r="D94" s="11"/>
      <c r="E94" s="11"/>
      <c r="F94" s="11"/>
      <c r="G94" s="11"/>
      <c r="H94" s="11"/>
      <c r="I94" s="11"/>
      <c r="J94" s="11"/>
    </row>
    <row r="95" spans="4:10" x14ac:dyDescent="0.25">
      <c r="D95" s="11"/>
      <c r="E95" s="11"/>
      <c r="F95" s="11"/>
      <c r="G95" s="11"/>
      <c r="H95" s="11"/>
      <c r="I95" s="11"/>
      <c r="J95" s="11"/>
    </row>
    <row r="96" spans="4:10" x14ac:dyDescent="0.25">
      <c r="D96" s="11"/>
      <c r="E96" s="11"/>
      <c r="F96" s="11"/>
      <c r="G96" s="11"/>
      <c r="H96" s="11"/>
      <c r="I96" s="11"/>
      <c r="J96" s="11"/>
    </row>
    <row r="97" spans="4:10" x14ac:dyDescent="0.25">
      <c r="D97" s="11"/>
      <c r="E97" s="11"/>
      <c r="F97" s="11"/>
      <c r="G97" s="11"/>
      <c r="H97" s="11"/>
      <c r="I97" s="11"/>
      <c r="J97" s="11"/>
    </row>
    <row r="98" spans="4:10" x14ac:dyDescent="0.25">
      <c r="D98" s="11"/>
      <c r="E98" s="11"/>
      <c r="F98" s="11"/>
      <c r="G98" s="11"/>
      <c r="H98" s="11"/>
      <c r="I98" s="11"/>
      <c r="J98" s="11"/>
    </row>
    <row r="99" spans="4:10" x14ac:dyDescent="0.25">
      <c r="D99" s="11"/>
      <c r="E99" s="11"/>
      <c r="F99" s="11"/>
      <c r="G99" s="11"/>
      <c r="H99" s="11"/>
      <c r="I99" s="11"/>
      <c r="J99" s="11"/>
    </row>
    <row r="100" spans="4:10" x14ac:dyDescent="0.25">
      <c r="D100" s="11"/>
      <c r="E100" s="11"/>
      <c r="F100" s="11"/>
      <c r="G100" s="11"/>
      <c r="H100" s="11"/>
      <c r="I100" s="11"/>
      <c r="J100" s="11"/>
    </row>
    <row r="101" spans="4:10" x14ac:dyDescent="0.25">
      <c r="D101" s="11"/>
      <c r="E101" s="11"/>
      <c r="F101" s="11"/>
      <c r="G101" s="11"/>
      <c r="H101" s="11"/>
      <c r="I101" s="11"/>
      <c r="J101" s="11"/>
    </row>
    <row r="102" spans="4:10" x14ac:dyDescent="0.25">
      <c r="D102" s="11"/>
      <c r="E102" s="11"/>
      <c r="F102" s="11"/>
      <c r="G102" s="11"/>
      <c r="H102" s="11"/>
      <c r="I102" s="11"/>
      <c r="J102" s="11"/>
    </row>
    <row r="103" spans="4:10" x14ac:dyDescent="0.25">
      <c r="D103" s="11"/>
      <c r="E103" s="11"/>
      <c r="F103" s="11"/>
      <c r="G103" s="11"/>
      <c r="H103" s="11"/>
      <c r="I103" s="11"/>
      <c r="J103" s="11"/>
    </row>
    <row r="104" spans="4:10" x14ac:dyDescent="0.25">
      <c r="D104" s="11"/>
      <c r="E104" s="11"/>
      <c r="F104" s="11"/>
      <c r="G104" s="11"/>
      <c r="H104" s="11"/>
      <c r="I104" s="11"/>
      <c r="J104" s="11"/>
    </row>
    <row r="105" spans="4:10" x14ac:dyDescent="0.25">
      <c r="D105" s="11"/>
      <c r="E105" s="11"/>
      <c r="F105" s="11"/>
      <c r="G105" s="11"/>
      <c r="H105" s="11"/>
      <c r="I105" s="11"/>
      <c r="J105" s="11"/>
    </row>
    <row r="106" spans="4:10" x14ac:dyDescent="0.25">
      <c r="D106" s="11"/>
      <c r="E106" s="11"/>
      <c r="F106" s="11"/>
      <c r="G106" s="11"/>
      <c r="H106" s="11"/>
      <c r="I106" s="11"/>
      <c r="J106" s="11"/>
    </row>
    <row r="107" spans="4:10" x14ac:dyDescent="0.25">
      <c r="D107" s="11"/>
      <c r="E107" s="11"/>
      <c r="F107" s="11"/>
      <c r="G107" s="11"/>
      <c r="H107" s="11"/>
      <c r="I107" s="11"/>
      <c r="J107" s="11"/>
    </row>
    <row r="108" spans="4:10" x14ac:dyDescent="0.25">
      <c r="D108" s="11"/>
      <c r="E108" s="11"/>
      <c r="F108" s="11"/>
      <c r="G108" s="11"/>
      <c r="H108" s="11"/>
      <c r="I108" s="11"/>
      <c r="J108" s="11"/>
    </row>
    <row r="109" spans="4:10" x14ac:dyDescent="0.25">
      <c r="D109" s="11"/>
      <c r="E109" s="11"/>
      <c r="F109" s="11"/>
      <c r="G109" s="11"/>
      <c r="H109" s="11"/>
      <c r="I109" s="11"/>
      <c r="J109" s="11"/>
    </row>
    <row r="110" spans="4:10" x14ac:dyDescent="0.25">
      <c r="D110" s="11"/>
      <c r="E110" s="11"/>
      <c r="F110" s="11"/>
      <c r="G110" s="11"/>
      <c r="H110" s="11"/>
      <c r="I110" s="11"/>
      <c r="J110" s="11"/>
    </row>
    <row r="111" spans="4:10" x14ac:dyDescent="0.25">
      <c r="D111" s="11"/>
      <c r="E111" s="11"/>
      <c r="F111" s="11"/>
      <c r="G111" s="11"/>
      <c r="H111" s="11"/>
      <c r="I111" s="11"/>
      <c r="J111" s="11"/>
    </row>
    <row r="112" spans="4:10" x14ac:dyDescent="0.25">
      <c r="D112" s="11"/>
      <c r="E112" s="11"/>
      <c r="F112" s="11"/>
      <c r="G112" s="11"/>
      <c r="H112" s="11"/>
      <c r="I112" s="11"/>
      <c r="J112" s="11"/>
    </row>
    <row r="113" spans="4:10" x14ac:dyDescent="0.25">
      <c r="D113" s="11"/>
      <c r="E113" s="11"/>
      <c r="F113" s="11"/>
      <c r="G113" s="11"/>
      <c r="H113" s="11"/>
      <c r="I113" s="11"/>
      <c r="J113" s="11"/>
    </row>
    <row r="114" spans="4:10" x14ac:dyDescent="0.25">
      <c r="D114" s="11"/>
      <c r="E114" s="11"/>
      <c r="F114" s="11"/>
      <c r="G114" s="11"/>
      <c r="H114" s="11"/>
      <c r="I114" s="11"/>
      <c r="J114" s="11"/>
    </row>
    <row r="115" spans="4:10" x14ac:dyDescent="0.25">
      <c r="D115" s="11"/>
      <c r="E115" s="11"/>
      <c r="F115" s="11"/>
      <c r="G115" s="11"/>
      <c r="H115" s="11"/>
      <c r="I115" s="11"/>
      <c r="J115" s="11"/>
    </row>
  </sheetData>
  <mergeCells count="33">
    <mergeCell ref="B38:B44"/>
    <mergeCell ref="D59:H59"/>
    <mergeCell ref="F64:F66"/>
    <mergeCell ref="F17:F18"/>
    <mergeCell ref="F19:F20"/>
    <mergeCell ref="E28:E30"/>
    <mergeCell ref="E31:E33"/>
    <mergeCell ref="D34:D37"/>
    <mergeCell ref="C13:C33"/>
    <mergeCell ref="C34:C37"/>
    <mergeCell ref="E34:E37"/>
    <mergeCell ref="D15:D23"/>
    <mergeCell ref="F78:F80"/>
    <mergeCell ref="F81:F83"/>
    <mergeCell ref="F84:F85"/>
    <mergeCell ref="F11:F12"/>
    <mergeCell ref="F1:H1"/>
    <mergeCell ref="B3:B12"/>
    <mergeCell ref="F9:F10"/>
    <mergeCell ref="A3:A44"/>
    <mergeCell ref="E3:E12"/>
    <mergeCell ref="C3:C12"/>
    <mergeCell ref="E15:E23"/>
    <mergeCell ref="E24:E27"/>
    <mergeCell ref="B34:B37"/>
    <mergeCell ref="C38:C44"/>
    <mergeCell ref="D38:D44"/>
    <mergeCell ref="E38:E44"/>
    <mergeCell ref="D28:D30"/>
    <mergeCell ref="D31:D33"/>
    <mergeCell ref="D24:D27"/>
    <mergeCell ref="D3:D12"/>
    <mergeCell ref="B13:B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tabSelected="1" topLeftCell="B1" zoomScale="80" zoomScaleNormal="80" workbookViewId="0">
      <selection activeCell="H3" sqref="H3"/>
    </sheetView>
  </sheetViews>
  <sheetFormatPr baseColWidth="10" defaultRowHeight="15" x14ac:dyDescent="0.25"/>
  <cols>
    <col min="2" max="2" width="20.85546875" customWidth="1"/>
    <col min="4" max="4" width="20.28515625" customWidth="1"/>
    <col min="5" max="5" width="10.140625" customWidth="1"/>
    <col min="6" max="6" width="12.85546875" style="3" customWidth="1"/>
    <col min="7" max="7" width="6.140625" style="115" customWidth="1"/>
    <col min="8" max="8" width="51" style="77" customWidth="1"/>
    <col min="9" max="9" width="9.85546875" style="108" customWidth="1"/>
    <col min="10" max="10" width="45.42578125" style="77" customWidth="1"/>
    <col min="11" max="11" width="11.5703125" style="95" customWidth="1"/>
    <col min="12" max="12" width="11.42578125" style="93"/>
  </cols>
  <sheetData>
    <row r="1" spans="1:12" ht="15.75" thickBot="1" x14ac:dyDescent="0.3">
      <c r="F1" s="147" t="s">
        <v>0</v>
      </c>
      <c r="G1" s="147"/>
      <c r="H1" s="147"/>
      <c r="I1" s="147"/>
      <c r="J1" s="147"/>
      <c r="K1" s="94"/>
      <c r="L1" s="87"/>
    </row>
    <row r="2" spans="1:12" s="86" customFormat="1" ht="60" x14ac:dyDescent="0.25">
      <c r="A2" s="84" t="s">
        <v>315</v>
      </c>
      <c r="B2" s="85" t="s">
        <v>312</v>
      </c>
      <c r="C2" s="85" t="s">
        <v>313</v>
      </c>
      <c r="D2" s="85" t="s">
        <v>311</v>
      </c>
      <c r="E2" s="85" t="s">
        <v>314</v>
      </c>
      <c r="F2" s="85" t="s">
        <v>310</v>
      </c>
      <c r="G2" s="112" t="s">
        <v>7</v>
      </c>
      <c r="H2" s="85" t="s">
        <v>1</v>
      </c>
      <c r="I2" s="101" t="s">
        <v>243</v>
      </c>
      <c r="J2" s="85" t="s">
        <v>2</v>
      </c>
      <c r="K2" s="96" t="s">
        <v>272</v>
      </c>
      <c r="L2" s="88" t="s">
        <v>270</v>
      </c>
    </row>
    <row r="3" spans="1:12" ht="26.25" customHeight="1" x14ac:dyDescent="0.25">
      <c r="A3" s="172"/>
      <c r="B3" s="161" t="s">
        <v>316</v>
      </c>
      <c r="C3" s="161"/>
      <c r="D3" s="161"/>
      <c r="E3" s="161"/>
      <c r="F3" s="35">
        <v>10</v>
      </c>
      <c r="G3" s="109">
        <v>2</v>
      </c>
      <c r="H3" s="70" t="s">
        <v>283</v>
      </c>
      <c r="I3" s="102" t="s">
        <v>24</v>
      </c>
      <c r="J3" s="70" t="s">
        <v>284</v>
      </c>
      <c r="K3" s="97">
        <v>100</v>
      </c>
      <c r="L3" s="89">
        <v>100</v>
      </c>
    </row>
    <row r="4" spans="1:12" ht="30.75" customHeight="1" x14ac:dyDescent="0.25">
      <c r="A4" s="172"/>
      <c r="B4" s="161"/>
      <c r="C4" s="161"/>
      <c r="D4" s="161"/>
      <c r="E4" s="161"/>
      <c r="F4" s="35">
        <v>10</v>
      </c>
      <c r="G4" s="109">
        <v>6</v>
      </c>
      <c r="H4" s="71" t="s">
        <v>285</v>
      </c>
      <c r="I4" s="103" t="s">
        <v>24</v>
      </c>
      <c r="J4" s="78" t="s">
        <v>284</v>
      </c>
      <c r="K4" s="97">
        <v>100</v>
      </c>
      <c r="L4" s="89">
        <v>100</v>
      </c>
    </row>
    <row r="5" spans="1:12" ht="25.5" customHeight="1" x14ac:dyDescent="0.25">
      <c r="A5" s="172"/>
      <c r="B5" s="161"/>
      <c r="C5" s="161"/>
      <c r="D5" s="161"/>
      <c r="E5" s="161"/>
      <c r="F5" s="146">
        <v>15</v>
      </c>
      <c r="G5" s="109">
        <v>287</v>
      </c>
      <c r="H5" s="70" t="s">
        <v>147</v>
      </c>
      <c r="I5" s="102" t="s">
        <v>8</v>
      </c>
      <c r="J5" s="70" t="s">
        <v>93</v>
      </c>
      <c r="K5" s="159">
        <v>100</v>
      </c>
      <c r="L5" s="90">
        <v>100</v>
      </c>
    </row>
    <row r="6" spans="1:12" ht="26.25" customHeight="1" x14ac:dyDescent="0.25">
      <c r="A6" s="172"/>
      <c r="B6" s="161"/>
      <c r="C6" s="161"/>
      <c r="D6" s="161"/>
      <c r="E6" s="161"/>
      <c r="F6" s="146"/>
      <c r="G6" s="109">
        <v>287</v>
      </c>
      <c r="H6" s="70" t="s">
        <v>147</v>
      </c>
      <c r="I6" s="102" t="s">
        <v>10</v>
      </c>
      <c r="J6" s="70" t="s">
        <v>94</v>
      </c>
      <c r="K6" s="159"/>
      <c r="L6" s="90">
        <v>0</v>
      </c>
    </row>
    <row r="7" spans="1:12" ht="24" x14ac:dyDescent="0.25">
      <c r="A7" s="172"/>
      <c r="B7" s="161"/>
      <c r="C7" s="161"/>
      <c r="D7" s="161"/>
      <c r="E7" s="161"/>
      <c r="F7" s="146">
        <v>15</v>
      </c>
      <c r="G7" s="109">
        <v>288</v>
      </c>
      <c r="H7" s="70" t="s">
        <v>150</v>
      </c>
      <c r="I7" s="102" t="s">
        <v>8</v>
      </c>
      <c r="J7" s="70" t="s">
        <v>9</v>
      </c>
      <c r="K7" s="159">
        <f>SUM(L7:L27)</f>
        <v>100</v>
      </c>
      <c r="L7" s="90">
        <v>5</v>
      </c>
    </row>
    <row r="8" spans="1:12" ht="24" x14ac:dyDescent="0.25">
      <c r="A8" s="172"/>
      <c r="B8" s="161"/>
      <c r="C8" s="161"/>
      <c r="D8" s="161"/>
      <c r="E8" s="161"/>
      <c r="F8" s="146"/>
      <c r="G8" s="109">
        <v>288</v>
      </c>
      <c r="H8" s="70" t="s">
        <v>150</v>
      </c>
      <c r="I8" s="102" t="s">
        <v>10</v>
      </c>
      <c r="J8" s="70" t="s">
        <v>152</v>
      </c>
      <c r="K8" s="159"/>
      <c r="L8" s="90">
        <v>5</v>
      </c>
    </row>
    <row r="9" spans="1:12" ht="24" x14ac:dyDescent="0.25">
      <c r="A9" s="172"/>
      <c r="B9" s="161"/>
      <c r="C9" s="161"/>
      <c r="D9" s="161"/>
      <c r="E9" s="161"/>
      <c r="F9" s="146"/>
      <c r="G9" s="109">
        <v>288</v>
      </c>
      <c r="H9" s="70" t="s">
        <v>150</v>
      </c>
      <c r="I9" s="102" t="s">
        <v>12</v>
      </c>
      <c r="J9" s="70" t="s">
        <v>11</v>
      </c>
      <c r="K9" s="159"/>
      <c r="L9" s="90">
        <v>4</v>
      </c>
    </row>
    <row r="10" spans="1:12" ht="24" x14ac:dyDescent="0.25">
      <c r="A10" s="172"/>
      <c r="B10" s="161"/>
      <c r="C10" s="161"/>
      <c r="D10" s="161"/>
      <c r="E10" s="161"/>
      <c r="F10" s="146"/>
      <c r="G10" s="109">
        <v>288</v>
      </c>
      <c r="H10" s="70" t="s">
        <v>150</v>
      </c>
      <c r="I10" s="102" t="s">
        <v>13</v>
      </c>
      <c r="J10" s="70" t="s">
        <v>269</v>
      </c>
      <c r="K10" s="159"/>
      <c r="L10" s="90">
        <v>4</v>
      </c>
    </row>
    <row r="11" spans="1:12" ht="24" x14ac:dyDescent="0.25">
      <c r="A11" s="172"/>
      <c r="B11" s="161"/>
      <c r="C11" s="161"/>
      <c r="D11" s="161"/>
      <c r="E11" s="161"/>
      <c r="F11" s="146"/>
      <c r="G11" s="109">
        <v>288</v>
      </c>
      <c r="H11" s="70" t="s">
        <v>150</v>
      </c>
      <c r="I11" s="102" t="s">
        <v>15</v>
      </c>
      <c r="J11" s="70" t="s">
        <v>14</v>
      </c>
      <c r="K11" s="159"/>
      <c r="L11" s="90">
        <v>4</v>
      </c>
    </row>
    <row r="12" spans="1:12" ht="24" x14ac:dyDescent="0.25">
      <c r="A12" s="172"/>
      <c r="B12" s="161"/>
      <c r="C12" s="161"/>
      <c r="D12" s="161"/>
      <c r="E12" s="161"/>
      <c r="F12" s="146"/>
      <c r="G12" s="109">
        <v>288</v>
      </c>
      <c r="H12" s="70" t="s">
        <v>150</v>
      </c>
      <c r="I12" s="102" t="s">
        <v>17</v>
      </c>
      <c r="J12" s="70" t="s">
        <v>16</v>
      </c>
      <c r="K12" s="159"/>
      <c r="L12" s="90">
        <v>4</v>
      </c>
    </row>
    <row r="13" spans="1:12" ht="24" x14ac:dyDescent="0.25">
      <c r="A13" s="172"/>
      <c r="B13" s="161"/>
      <c r="C13" s="161"/>
      <c r="D13" s="161"/>
      <c r="E13" s="161"/>
      <c r="F13" s="146"/>
      <c r="G13" s="109">
        <v>288</v>
      </c>
      <c r="H13" s="70" t="s">
        <v>150</v>
      </c>
      <c r="I13" s="102" t="s">
        <v>18</v>
      </c>
      <c r="J13" s="70" t="s">
        <v>153</v>
      </c>
      <c r="K13" s="159"/>
      <c r="L13" s="90">
        <v>5</v>
      </c>
    </row>
    <row r="14" spans="1:12" ht="24" x14ac:dyDescent="0.25">
      <c r="A14" s="172"/>
      <c r="B14" s="161"/>
      <c r="C14" s="161"/>
      <c r="D14" s="161"/>
      <c r="E14" s="161"/>
      <c r="F14" s="146"/>
      <c r="G14" s="109">
        <v>288</v>
      </c>
      <c r="H14" s="70" t="s">
        <v>150</v>
      </c>
      <c r="I14" s="102" t="s">
        <v>20</v>
      </c>
      <c r="J14" s="70" t="s">
        <v>19</v>
      </c>
      <c r="K14" s="159"/>
      <c r="L14" s="90">
        <v>5</v>
      </c>
    </row>
    <row r="15" spans="1:12" ht="24" x14ac:dyDescent="0.25">
      <c r="A15" s="172"/>
      <c r="B15" s="161"/>
      <c r="C15" s="161"/>
      <c r="D15" s="161"/>
      <c r="E15" s="161"/>
      <c r="F15" s="146"/>
      <c r="G15" s="109">
        <v>288</v>
      </c>
      <c r="H15" s="70" t="s">
        <v>150</v>
      </c>
      <c r="I15" s="102" t="s">
        <v>22</v>
      </c>
      <c r="J15" s="70" t="s">
        <v>21</v>
      </c>
      <c r="K15" s="159"/>
      <c r="L15" s="90">
        <v>5</v>
      </c>
    </row>
    <row r="16" spans="1:12" ht="48" x14ac:dyDescent="0.25">
      <c r="A16" s="172"/>
      <c r="B16" s="161"/>
      <c r="C16" s="161"/>
      <c r="D16" s="161"/>
      <c r="E16" s="161"/>
      <c r="F16" s="146"/>
      <c r="G16" s="109">
        <v>288</v>
      </c>
      <c r="H16" s="70" t="s">
        <v>150</v>
      </c>
      <c r="I16" s="102" t="s">
        <v>24</v>
      </c>
      <c r="J16" s="70" t="s">
        <v>23</v>
      </c>
      <c r="K16" s="159"/>
      <c r="L16" s="90">
        <v>5</v>
      </c>
    </row>
    <row r="17" spans="1:12" ht="84" x14ac:dyDescent="0.25">
      <c r="A17" s="172"/>
      <c r="B17" s="161"/>
      <c r="C17" s="161"/>
      <c r="D17" s="161"/>
      <c r="E17" s="161"/>
      <c r="F17" s="146"/>
      <c r="G17" s="109">
        <v>288</v>
      </c>
      <c r="H17" s="70" t="s">
        <v>150</v>
      </c>
      <c r="I17" s="102" t="s">
        <v>26</v>
      </c>
      <c r="J17" s="70" t="s">
        <v>25</v>
      </c>
      <c r="K17" s="159"/>
      <c r="L17" s="90">
        <v>5</v>
      </c>
    </row>
    <row r="18" spans="1:12" ht="48" x14ac:dyDescent="0.25">
      <c r="A18" s="172"/>
      <c r="B18" s="161"/>
      <c r="C18" s="161"/>
      <c r="D18" s="161"/>
      <c r="E18" s="161"/>
      <c r="F18" s="146"/>
      <c r="G18" s="109">
        <v>288</v>
      </c>
      <c r="H18" s="70" t="s">
        <v>150</v>
      </c>
      <c r="I18" s="102" t="s">
        <v>28</v>
      </c>
      <c r="J18" s="70" t="s">
        <v>27</v>
      </c>
      <c r="K18" s="159"/>
      <c r="L18" s="90">
        <v>5</v>
      </c>
    </row>
    <row r="19" spans="1:12" ht="48" x14ac:dyDescent="0.25">
      <c r="A19" s="172"/>
      <c r="B19" s="161"/>
      <c r="C19" s="161"/>
      <c r="D19" s="161"/>
      <c r="E19" s="161"/>
      <c r="F19" s="146"/>
      <c r="G19" s="109">
        <v>288</v>
      </c>
      <c r="H19" s="70" t="s">
        <v>150</v>
      </c>
      <c r="I19" s="102" t="s">
        <v>29</v>
      </c>
      <c r="J19" s="70" t="s">
        <v>154</v>
      </c>
      <c r="K19" s="159"/>
      <c r="L19" s="90">
        <v>5</v>
      </c>
    </row>
    <row r="20" spans="1:12" ht="24" x14ac:dyDescent="0.25">
      <c r="A20" s="172"/>
      <c r="B20" s="161"/>
      <c r="C20" s="161"/>
      <c r="D20" s="161"/>
      <c r="E20" s="161"/>
      <c r="F20" s="146"/>
      <c r="G20" s="109">
        <v>288</v>
      </c>
      <c r="H20" s="70" t="s">
        <v>150</v>
      </c>
      <c r="I20" s="102" t="s">
        <v>31</v>
      </c>
      <c r="J20" s="70" t="s">
        <v>30</v>
      </c>
      <c r="K20" s="159"/>
      <c r="L20" s="90">
        <v>5</v>
      </c>
    </row>
    <row r="21" spans="1:12" ht="24" x14ac:dyDescent="0.25">
      <c r="A21" s="172"/>
      <c r="B21" s="161"/>
      <c r="C21" s="161"/>
      <c r="D21" s="161"/>
      <c r="E21" s="161"/>
      <c r="F21" s="146"/>
      <c r="G21" s="109">
        <v>288</v>
      </c>
      <c r="H21" s="70" t="s">
        <v>150</v>
      </c>
      <c r="I21" s="102" t="s">
        <v>32</v>
      </c>
      <c r="J21" s="70" t="s">
        <v>155</v>
      </c>
      <c r="K21" s="159"/>
      <c r="L21" s="90">
        <v>5</v>
      </c>
    </row>
    <row r="22" spans="1:12" ht="48" x14ac:dyDescent="0.25">
      <c r="A22" s="172"/>
      <c r="B22" s="161"/>
      <c r="C22" s="161"/>
      <c r="D22" s="161"/>
      <c r="E22" s="161"/>
      <c r="F22" s="146"/>
      <c r="G22" s="109">
        <v>288</v>
      </c>
      <c r="H22" s="70" t="s">
        <v>150</v>
      </c>
      <c r="I22" s="102" t="s">
        <v>33</v>
      </c>
      <c r="J22" s="70" t="s">
        <v>249</v>
      </c>
      <c r="K22" s="159"/>
      <c r="L22" s="90">
        <v>5</v>
      </c>
    </row>
    <row r="23" spans="1:12" ht="24" x14ac:dyDescent="0.25">
      <c r="A23" s="172"/>
      <c r="B23" s="161"/>
      <c r="C23" s="161"/>
      <c r="D23" s="161"/>
      <c r="E23" s="161"/>
      <c r="F23" s="146"/>
      <c r="G23" s="109">
        <v>288</v>
      </c>
      <c r="H23" s="70" t="s">
        <v>150</v>
      </c>
      <c r="I23" s="102" t="s">
        <v>35</v>
      </c>
      <c r="J23" s="70" t="s">
        <v>34</v>
      </c>
      <c r="K23" s="159"/>
      <c r="L23" s="90">
        <v>5</v>
      </c>
    </row>
    <row r="24" spans="1:12" ht="24" x14ac:dyDescent="0.25">
      <c r="A24" s="172"/>
      <c r="B24" s="161"/>
      <c r="C24" s="161"/>
      <c r="D24" s="161"/>
      <c r="E24" s="161"/>
      <c r="F24" s="146"/>
      <c r="G24" s="109">
        <v>288</v>
      </c>
      <c r="H24" s="70" t="s">
        <v>150</v>
      </c>
      <c r="I24" s="102" t="s">
        <v>37</v>
      </c>
      <c r="J24" s="70" t="s">
        <v>36</v>
      </c>
      <c r="K24" s="159"/>
      <c r="L24" s="90">
        <v>5</v>
      </c>
    </row>
    <row r="25" spans="1:12" ht="24" x14ac:dyDescent="0.25">
      <c r="A25" s="172"/>
      <c r="B25" s="161"/>
      <c r="C25" s="161"/>
      <c r="D25" s="161"/>
      <c r="E25" s="161"/>
      <c r="F25" s="146"/>
      <c r="G25" s="109">
        <v>288</v>
      </c>
      <c r="H25" s="70" t="s">
        <v>150</v>
      </c>
      <c r="I25" s="102" t="s">
        <v>39</v>
      </c>
      <c r="J25" s="70" t="s">
        <v>38</v>
      </c>
      <c r="K25" s="159"/>
      <c r="L25" s="90">
        <v>5</v>
      </c>
    </row>
    <row r="26" spans="1:12" ht="24" x14ac:dyDescent="0.25">
      <c r="A26" s="172"/>
      <c r="B26" s="161"/>
      <c r="C26" s="161"/>
      <c r="D26" s="161"/>
      <c r="E26" s="161"/>
      <c r="F26" s="146"/>
      <c r="G26" s="109">
        <v>288</v>
      </c>
      <c r="H26" s="70" t="s">
        <v>150</v>
      </c>
      <c r="I26" s="102" t="s">
        <v>41</v>
      </c>
      <c r="J26" s="70" t="s">
        <v>40</v>
      </c>
      <c r="K26" s="159"/>
      <c r="L26" s="90">
        <v>5</v>
      </c>
    </row>
    <row r="27" spans="1:12" ht="24" x14ac:dyDescent="0.25">
      <c r="A27" s="172"/>
      <c r="B27" s="161"/>
      <c r="C27" s="161"/>
      <c r="D27" s="161"/>
      <c r="E27" s="161"/>
      <c r="F27" s="146"/>
      <c r="G27" s="109">
        <v>288</v>
      </c>
      <c r="H27" s="70" t="s">
        <v>150</v>
      </c>
      <c r="I27" s="102" t="s">
        <v>43</v>
      </c>
      <c r="J27" s="70" t="s">
        <v>42</v>
      </c>
      <c r="K27" s="159"/>
      <c r="L27" s="90">
        <v>4</v>
      </c>
    </row>
    <row r="28" spans="1:12" ht="24" x14ac:dyDescent="0.25">
      <c r="A28" s="172"/>
      <c r="B28" s="161"/>
      <c r="C28" s="161"/>
      <c r="D28" s="161"/>
      <c r="E28" s="161"/>
      <c r="F28" s="146"/>
      <c r="G28" s="109">
        <v>288</v>
      </c>
      <c r="H28" s="70" t="s">
        <v>150</v>
      </c>
      <c r="I28" s="102" t="s">
        <v>73</v>
      </c>
      <c r="J28" s="70" t="s">
        <v>156</v>
      </c>
      <c r="K28" s="159"/>
      <c r="L28" s="90">
        <v>0</v>
      </c>
    </row>
    <row r="29" spans="1:12" ht="36" customHeight="1" x14ac:dyDescent="0.25">
      <c r="A29" s="172"/>
      <c r="B29" s="161"/>
      <c r="C29" s="161"/>
      <c r="D29" s="161"/>
      <c r="E29" s="161"/>
      <c r="F29" s="146"/>
      <c r="G29" s="113">
        <v>289</v>
      </c>
      <c r="H29" s="70" t="s">
        <v>3</v>
      </c>
      <c r="I29" s="102" t="s">
        <v>8</v>
      </c>
      <c r="J29" s="70" t="s">
        <v>44</v>
      </c>
      <c r="K29" s="159">
        <f>SUM(L29:L34)</f>
        <v>100</v>
      </c>
      <c r="L29" s="90">
        <v>20</v>
      </c>
    </row>
    <row r="30" spans="1:12" ht="36" customHeight="1" x14ac:dyDescent="0.25">
      <c r="A30" s="172"/>
      <c r="B30" s="161"/>
      <c r="C30" s="161"/>
      <c r="D30" s="161"/>
      <c r="E30" s="161"/>
      <c r="F30" s="146"/>
      <c r="G30" s="113">
        <v>289</v>
      </c>
      <c r="H30" s="70" t="s">
        <v>3</v>
      </c>
      <c r="I30" s="102" t="s">
        <v>10</v>
      </c>
      <c r="J30" s="70" t="s">
        <v>45</v>
      </c>
      <c r="K30" s="159"/>
      <c r="L30" s="90">
        <v>20</v>
      </c>
    </row>
    <row r="31" spans="1:12" ht="36" customHeight="1" x14ac:dyDescent="0.25">
      <c r="A31" s="172"/>
      <c r="B31" s="161"/>
      <c r="C31" s="161"/>
      <c r="D31" s="161"/>
      <c r="E31" s="161"/>
      <c r="F31" s="146"/>
      <c r="G31" s="113">
        <v>289</v>
      </c>
      <c r="H31" s="70" t="s">
        <v>3</v>
      </c>
      <c r="I31" s="102" t="s">
        <v>12</v>
      </c>
      <c r="J31" s="70" t="s">
        <v>46</v>
      </c>
      <c r="K31" s="159"/>
      <c r="L31" s="90">
        <v>10</v>
      </c>
    </row>
    <row r="32" spans="1:12" ht="36" customHeight="1" x14ac:dyDescent="0.25">
      <c r="A32" s="172"/>
      <c r="B32" s="161"/>
      <c r="C32" s="161"/>
      <c r="D32" s="161"/>
      <c r="E32" s="161"/>
      <c r="F32" s="146"/>
      <c r="G32" s="113">
        <v>289</v>
      </c>
      <c r="H32" s="70" t="s">
        <v>3</v>
      </c>
      <c r="I32" s="102" t="s">
        <v>13</v>
      </c>
      <c r="J32" s="70" t="s">
        <v>47</v>
      </c>
      <c r="K32" s="159"/>
      <c r="L32" s="90">
        <v>20</v>
      </c>
    </row>
    <row r="33" spans="1:12" ht="36" customHeight="1" x14ac:dyDescent="0.25">
      <c r="A33" s="172"/>
      <c r="B33" s="161"/>
      <c r="C33" s="161"/>
      <c r="D33" s="161"/>
      <c r="E33" s="161"/>
      <c r="F33" s="146"/>
      <c r="G33" s="113">
        <v>289</v>
      </c>
      <c r="H33" s="70" t="s">
        <v>3</v>
      </c>
      <c r="I33" s="102" t="s">
        <v>15</v>
      </c>
      <c r="J33" s="70" t="s">
        <v>48</v>
      </c>
      <c r="K33" s="159"/>
      <c r="L33" s="90">
        <v>10</v>
      </c>
    </row>
    <row r="34" spans="1:12" ht="36" customHeight="1" x14ac:dyDescent="0.25">
      <c r="A34" s="172"/>
      <c r="B34" s="161"/>
      <c r="C34" s="161"/>
      <c r="D34" s="161"/>
      <c r="E34" s="161"/>
      <c r="F34" s="146"/>
      <c r="G34" s="113">
        <v>289</v>
      </c>
      <c r="H34" s="70" t="s">
        <v>3</v>
      </c>
      <c r="I34" s="102" t="s">
        <v>17</v>
      </c>
      <c r="J34" s="70" t="s">
        <v>158</v>
      </c>
      <c r="K34" s="159"/>
      <c r="L34" s="90">
        <v>20</v>
      </c>
    </row>
    <row r="35" spans="1:12" ht="36" customHeight="1" x14ac:dyDescent="0.25">
      <c r="A35" s="172"/>
      <c r="B35" s="161"/>
      <c r="C35" s="161"/>
      <c r="D35" s="161"/>
      <c r="E35" s="161"/>
      <c r="F35" s="146"/>
      <c r="G35" s="113">
        <v>289</v>
      </c>
      <c r="H35" s="70" t="s">
        <v>3</v>
      </c>
      <c r="I35" s="102" t="s">
        <v>18</v>
      </c>
      <c r="J35" s="70" t="s">
        <v>49</v>
      </c>
      <c r="K35" s="159"/>
      <c r="L35" s="90">
        <v>0</v>
      </c>
    </row>
    <row r="36" spans="1:12" ht="24" x14ac:dyDescent="0.25">
      <c r="A36" s="172"/>
      <c r="B36" s="161"/>
      <c r="C36" s="161"/>
      <c r="D36" s="161"/>
      <c r="E36" s="161"/>
      <c r="F36" s="146">
        <v>20</v>
      </c>
      <c r="G36" s="109">
        <v>290</v>
      </c>
      <c r="H36" s="70" t="s">
        <v>160</v>
      </c>
      <c r="I36" s="102" t="s">
        <v>8</v>
      </c>
      <c r="J36" s="70" t="s">
        <v>50</v>
      </c>
      <c r="K36" s="159">
        <f>SUM(L36:L39)</f>
        <v>100</v>
      </c>
      <c r="L36" s="90">
        <v>0</v>
      </c>
    </row>
    <row r="37" spans="1:12" ht="36" x14ac:dyDescent="0.25">
      <c r="A37" s="172"/>
      <c r="B37" s="161"/>
      <c r="C37" s="161"/>
      <c r="D37" s="161"/>
      <c r="E37" s="161"/>
      <c r="F37" s="146"/>
      <c r="G37" s="109">
        <v>290</v>
      </c>
      <c r="H37" s="70" t="s">
        <v>160</v>
      </c>
      <c r="I37" s="102" t="s">
        <v>10</v>
      </c>
      <c r="J37" s="70" t="s">
        <v>162</v>
      </c>
      <c r="K37" s="159"/>
      <c r="L37" s="90">
        <v>60</v>
      </c>
    </row>
    <row r="38" spans="1:12" ht="24" x14ac:dyDescent="0.25">
      <c r="A38" s="172"/>
      <c r="B38" s="161"/>
      <c r="C38" s="161"/>
      <c r="D38" s="161"/>
      <c r="E38" s="161"/>
      <c r="F38" s="146"/>
      <c r="G38" s="109">
        <v>290</v>
      </c>
      <c r="H38" s="70" t="s">
        <v>160</v>
      </c>
      <c r="I38" s="102" t="s">
        <v>12</v>
      </c>
      <c r="J38" s="70" t="s">
        <v>163</v>
      </c>
      <c r="K38" s="159"/>
      <c r="L38" s="90">
        <v>20</v>
      </c>
    </row>
    <row r="39" spans="1:12" ht="24" x14ac:dyDescent="0.25">
      <c r="A39" s="172"/>
      <c r="B39" s="161"/>
      <c r="C39" s="161"/>
      <c r="D39" s="161"/>
      <c r="E39" s="161"/>
      <c r="F39" s="146"/>
      <c r="G39" s="109">
        <v>290</v>
      </c>
      <c r="H39" s="70" t="s">
        <v>160</v>
      </c>
      <c r="I39" s="102" t="s">
        <v>13</v>
      </c>
      <c r="J39" s="70" t="s">
        <v>51</v>
      </c>
      <c r="K39" s="159"/>
      <c r="L39" s="90">
        <v>20</v>
      </c>
    </row>
    <row r="40" spans="1:12" ht="24" x14ac:dyDescent="0.25">
      <c r="A40" s="172"/>
      <c r="B40" s="161"/>
      <c r="C40" s="161"/>
      <c r="D40" s="161"/>
      <c r="E40" s="161"/>
      <c r="F40" s="129">
        <v>15</v>
      </c>
      <c r="G40" s="109">
        <v>291</v>
      </c>
      <c r="H40" s="70" t="s">
        <v>165</v>
      </c>
      <c r="I40" s="102" t="s">
        <v>8</v>
      </c>
      <c r="J40" s="70" t="s">
        <v>52</v>
      </c>
      <c r="K40" s="159">
        <f>SUM(L40:L44)</f>
        <v>100</v>
      </c>
      <c r="L40" s="90">
        <v>0</v>
      </c>
    </row>
    <row r="41" spans="1:12" ht="24" x14ac:dyDescent="0.25">
      <c r="A41" s="172"/>
      <c r="B41" s="161"/>
      <c r="C41" s="161"/>
      <c r="D41" s="161"/>
      <c r="E41" s="161"/>
      <c r="F41" s="129"/>
      <c r="G41" s="109">
        <v>291</v>
      </c>
      <c r="H41" s="70" t="s">
        <v>165</v>
      </c>
      <c r="I41" s="102" t="s">
        <v>10</v>
      </c>
      <c r="J41" s="70" t="s">
        <v>53</v>
      </c>
      <c r="K41" s="159"/>
      <c r="L41" s="90">
        <v>40</v>
      </c>
    </row>
    <row r="42" spans="1:12" ht="24" x14ac:dyDescent="0.25">
      <c r="A42" s="172"/>
      <c r="B42" s="161"/>
      <c r="C42" s="161"/>
      <c r="D42" s="161"/>
      <c r="E42" s="161"/>
      <c r="F42" s="129"/>
      <c r="G42" s="109">
        <v>291</v>
      </c>
      <c r="H42" s="70" t="s">
        <v>165</v>
      </c>
      <c r="I42" s="102" t="s">
        <v>12</v>
      </c>
      <c r="J42" s="70" t="s">
        <v>167</v>
      </c>
      <c r="K42" s="159"/>
      <c r="L42" s="90">
        <v>20</v>
      </c>
    </row>
    <row r="43" spans="1:12" ht="24" x14ac:dyDescent="0.25">
      <c r="A43" s="172"/>
      <c r="B43" s="161"/>
      <c r="C43" s="161"/>
      <c r="D43" s="161"/>
      <c r="E43" s="161"/>
      <c r="F43" s="129"/>
      <c r="G43" s="109">
        <v>291</v>
      </c>
      <c r="H43" s="70" t="s">
        <v>165</v>
      </c>
      <c r="I43" s="102" t="s">
        <v>13</v>
      </c>
      <c r="J43" s="70" t="s">
        <v>168</v>
      </c>
      <c r="K43" s="159"/>
      <c r="L43" s="90">
        <v>20</v>
      </c>
    </row>
    <row r="44" spans="1:12" x14ac:dyDescent="0.25">
      <c r="A44" s="172"/>
      <c r="B44" s="161"/>
      <c r="C44" s="161"/>
      <c r="D44" s="161"/>
      <c r="E44" s="161"/>
      <c r="F44" s="129"/>
      <c r="G44" s="109">
        <v>291</v>
      </c>
      <c r="H44" s="72" t="s">
        <v>290</v>
      </c>
      <c r="I44" s="103" t="s">
        <v>291</v>
      </c>
      <c r="J44" s="78" t="s">
        <v>164</v>
      </c>
      <c r="K44" s="159"/>
      <c r="L44" s="90">
        <v>20</v>
      </c>
    </row>
    <row r="45" spans="1:12" x14ac:dyDescent="0.25">
      <c r="A45" s="172"/>
      <c r="B45" s="161"/>
      <c r="C45" s="161"/>
      <c r="D45" s="161"/>
      <c r="E45" s="161"/>
      <c r="F45" s="146">
        <v>15</v>
      </c>
      <c r="G45" s="109">
        <v>296</v>
      </c>
      <c r="H45" s="70" t="s">
        <v>184</v>
      </c>
      <c r="I45" s="102" t="s">
        <v>8</v>
      </c>
      <c r="J45" s="70" t="s">
        <v>95</v>
      </c>
      <c r="K45" s="159">
        <f>SUM(L45:L50)</f>
        <v>100</v>
      </c>
      <c r="L45" s="90">
        <v>0</v>
      </c>
    </row>
    <row r="46" spans="1:12" x14ac:dyDescent="0.25">
      <c r="A46" s="172"/>
      <c r="B46" s="161"/>
      <c r="C46" s="161"/>
      <c r="D46" s="161"/>
      <c r="E46" s="161"/>
      <c r="F46" s="146"/>
      <c r="G46" s="109">
        <v>296</v>
      </c>
      <c r="H46" s="70" t="s">
        <v>184</v>
      </c>
      <c r="I46" s="102" t="s">
        <v>10</v>
      </c>
      <c r="J46" s="70" t="s">
        <v>96</v>
      </c>
      <c r="K46" s="159"/>
      <c r="L46" s="90">
        <v>40</v>
      </c>
    </row>
    <row r="47" spans="1:12" ht="24" x14ac:dyDescent="0.25">
      <c r="A47" s="172"/>
      <c r="B47" s="161"/>
      <c r="C47" s="161"/>
      <c r="D47" s="161"/>
      <c r="E47" s="161"/>
      <c r="F47" s="146"/>
      <c r="G47" s="109">
        <v>296</v>
      </c>
      <c r="H47" s="70" t="s">
        <v>184</v>
      </c>
      <c r="I47" s="102" t="s">
        <v>12</v>
      </c>
      <c r="J47" s="70" t="s">
        <v>97</v>
      </c>
      <c r="K47" s="159"/>
      <c r="L47" s="90">
        <v>15</v>
      </c>
    </row>
    <row r="48" spans="1:12" x14ac:dyDescent="0.25">
      <c r="A48" s="172"/>
      <c r="B48" s="161"/>
      <c r="C48" s="161"/>
      <c r="D48" s="161"/>
      <c r="E48" s="161"/>
      <c r="F48" s="146"/>
      <c r="G48" s="109">
        <v>296</v>
      </c>
      <c r="H48" s="70" t="s">
        <v>184</v>
      </c>
      <c r="I48" s="102" t="s">
        <v>13</v>
      </c>
      <c r="J48" s="70" t="s">
        <v>98</v>
      </c>
      <c r="K48" s="159"/>
      <c r="L48" s="90">
        <v>15</v>
      </c>
    </row>
    <row r="49" spans="1:12" x14ac:dyDescent="0.25">
      <c r="A49" s="172"/>
      <c r="B49" s="161"/>
      <c r="C49" s="161"/>
      <c r="D49" s="161"/>
      <c r="E49" s="161"/>
      <c r="F49" s="146"/>
      <c r="G49" s="109">
        <v>296</v>
      </c>
      <c r="H49" s="70" t="s">
        <v>184</v>
      </c>
      <c r="I49" s="102" t="s">
        <v>15</v>
      </c>
      <c r="J49" s="70" t="s">
        <v>99</v>
      </c>
      <c r="K49" s="159"/>
      <c r="L49" s="90">
        <v>15</v>
      </c>
    </row>
    <row r="50" spans="1:12" x14ac:dyDescent="0.25">
      <c r="A50" s="172"/>
      <c r="B50" s="161"/>
      <c r="C50" s="161"/>
      <c r="D50" s="161"/>
      <c r="E50" s="161"/>
      <c r="F50" s="146"/>
      <c r="G50" s="109">
        <v>21</v>
      </c>
      <c r="H50" s="72" t="s">
        <v>290</v>
      </c>
      <c r="I50" s="103" t="s">
        <v>292</v>
      </c>
      <c r="J50" s="78" t="s">
        <v>294</v>
      </c>
      <c r="K50" s="159"/>
      <c r="L50" s="90">
        <v>15</v>
      </c>
    </row>
    <row r="51" spans="1:12" ht="24" x14ac:dyDescent="0.25">
      <c r="A51" s="172"/>
      <c r="B51" s="175" t="s">
        <v>266</v>
      </c>
      <c r="C51" s="175">
        <v>60</v>
      </c>
      <c r="D51" s="162" t="s">
        <v>317</v>
      </c>
      <c r="E51" s="162">
        <v>5</v>
      </c>
      <c r="F51" s="149">
        <v>100</v>
      </c>
      <c r="G51" s="109">
        <v>292</v>
      </c>
      <c r="H51" s="70" t="s">
        <v>4</v>
      </c>
      <c r="I51" s="102" t="s">
        <v>8</v>
      </c>
      <c r="J51" s="70" t="s">
        <v>55</v>
      </c>
      <c r="K51" s="159">
        <f>SUM(L51:L79)</f>
        <v>100</v>
      </c>
      <c r="L51" s="90">
        <v>3</v>
      </c>
    </row>
    <row r="52" spans="1:12" ht="24" x14ac:dyDescent="0.25">
      <c r="A52" s="172"/>
      <c r="B52" s="176"/>
      <c r="C52" s="176"/>
      <c r="D52" s="162"/>
      <c r="E52" s="162"/>
      <c r="F52" s="149"/>
      <c r="G52" s="109">
        <v>292</v>
      </c>
      <c r="H52" s="70" t="s">
        <v>4</v>
      </c>
      <c r="I52" s="102" t="s">
        <v>10</v>
      </c>
      <c r="J52" s="70" t="s">
        <v>56</v>
      </c>
      <c r="K52" s="159"/>
      <c r="L52" s="90">
        <v>3</v>
      </c>
    </row>
    <row r="53" spans="1:12" ht="24" x14ac:dyDescent="0.25">
      <c r="A53" s="172"/>
      <c r="B53" s="176"/>
      <c r="C53" s="176"/>
      <c r="D53" s="162"/>
      <c r="E53" s="162"/>
      <c r="F53" s="149"/>
      <c r="G53" s="109">
        <v>292</v>
      </c>
      <c r="H53" s="70" t="s">
        <v>4</v>
      </c>
      <c r="I53" s="102" t="s">
        <v>12</v>
      </c>
      <c r="J53" s="70" t="s">
        <v>57</v>
      </c>
      <c r="K53" s="159"/>
      <c r="L53" s="90">
        <v>3</v>
      </c>
    </row>
    <row r="54" spans="1:12" ht="24" x14ac:dyDescent="0.25">
      <c r="A54" s="172"/>
      <c r="B54" s="176"/>
      <c r="C54" s="176"/>
      <c r="D54" s="162"/>
      <c r="E54" s="162"/>
      <c r="F54" s="149"/>
      <c r="G54" s="109">
        <v>292</v>
      </c>
      <c r="H54" s="70" t="s">
        <v>4</v>
      </c>
      <c r="I54" s="102" t="s">
        <v>13</v>
      </c>
      <c r="J54" s="70" t="s">
        <v>58</v>
      </c>
      <c r="K54" s="159"/>
      <c r="L54" s="90">
        <v>4</v>
      </c>
    </row>
    <row r="55" spans="1:12" ht="24" x14ac:dyDescent="0.25">
      <c r="A55" s="172"/>
      <c r="B55" s="176"/>
      <c r="C55" s="176"/>
      <c r="D55" s="162"/>
      <c r="E55" s="162"/>
      <c r="F55" s="149"/>
      <c r="G55" s="109">
        <v>292</v>
      </c>
      <c r="H55" s="70" t="s">
        <v>4</v>
      </c>
      <c r="I55" s="102" t="s">
        <v>15</v>
      </c>
      <c r="J55" s="70" t="s">
        <v>59</v>
      </c>
      <c r="K55" s="159"/>
      <c r="L55" s="90">
        <v>3</v>
      </c>
    </row>
    <row r="56" spans="1:12" ht="48" x14ac:dyDescent="0.25">
      <c r="A56" s="172"/>
      <c r="B56" s="176"/>
      <c r="C56" s="176"/>
      <c r="D56" s="162"/>
      <c r="E56" s="162"/>
      <c r="F56" s="149"/>
      <c r="G56" s="109">
        <v>292</v>
      </c>
      <c r="H56" s="70" t="s">
        <v>4</v>
      </c>
      <c r="I56" s="102" t="s">
        <v>17</v>
      </c>
      <c r="J56" s="70" t="s">
        <v>27</v>
      </c>
      <c r="K56" s="159"/>
      <c r="L56" s="90">
        <v>3</v>
      </c>
    </row>
    <row r="57" spans="1:12" ht="48" x14ac:dyDescent="0.25">
      <c r="A57" s="172"/>
      <c r="B57" s="176"/>
      <c r="C57" s="176"/>
      <c r="D57" s="162"/>
      <c r="E57" s="162"/>
      <c r="F57" s="149"/>
      <c r="G57" s="109">
        <v>292</v>
      </c>
      <c r="H57" s="70" t="s">
        <v>4</v>
      </c>
      <c r="I57" s="102" t="s">
        <v>18</v>
      </c>
      <c r="J57" s="70" t="s">
        <v>60</v>
      </c>
      <c r="K57" s="159"/>
      <c r="L57" s="90">
        <v>3</v>
      </c>
    </row>
    <row r="58" spans="1:12" ht="24" x14ac:dyDescent="0.25">
      <c r="A58" s="172"/>
      <c r="B58" s="176"/>
      <c r="C58" s="176"/>
      <c r="D58" s="162"/>
      <c r="E58" s="162"/>
      <c r="F58" s="149"/>
      <c r="G58" s="109">
        <v>292</v>
      </c>
      <c r="H58" s="70" t="s">
        <v>4</v>
      </c>
      <c r="I58" s="102" t="s">
        <v>20</v>
      </c>
      <c r="J58" s="70" t="s">
        <v>61</v>
      </c>
      <c r="K58" s="159"/>
      <c r="L58" s="90">
        <v>4</v>
      </c>
    </row>
    <row r="59" spans="1:12" ht="24" x14ac:dyDescent="0.25">
      <c r="A59" s="172"/>
      <c r="B59" s="176"/>
      <c r="C59" s="176"/>
      <c r="D59" s="162"/>
      <c r="E59" s="162"/>
      <c r="F59" s="149"/>
      <c r="G59" s="109">
        <v>292</v>
      </c>
      <c r="H59" s="70" t="s">
        <v>4</v>
      </c>
      <c r="I59" s="102" t="s">
        <v>22</v>
      </c>
      <c r="J59" s="70" t="s">
        <v>62</v>
      </c>
      <c r="K59" s="159"/>
      <c r="L59" s="90">
        <v>3</v>
      </c>
    </row>
    <row r="60" spans="1:12" ht="24" x14ac:dyDescent="0.25">
      <c r="A60" s="172"/>
      <c r="B60" s="176"/>
      <c r="C60" s="176"/>
      <c r="D60" s="162"/>
      <c r="E60" s="162"/>
      <c r="F60" s="149"/>
      <c r="G60" s="109">
        <v>292</v>
      </c>
      <c r="H60" s="70" t="s">
        <v>4</v>
      </c>
      <c r="I60" s="102" t="s">
        <v>24</v>
      </c>
      <c r="J60" s="70" t="s">
        <v>63</v>
      </c>
      <c r="K60" s="159"/>
      <c r="L60" s="90">
        <v>3</v>
      </c>
    </row>
    <row r="61" spans="1:12" ht="24" x14ac:dyDescent="0.25">
      <c r="A61" s="172"/>
      <c r="B61" s="176"/>
      <c r="C61" s="176"/>
      <c r="D61" s="162"/>
      <c r="E61" s="162"/>
      <c r="F61" s="149"/>
      <c r="G61" s="109">
        <v>292</v>
      </c>
      <c r="H61" s="70" t="s">
        <v>4</v>
      </c>
      <c r="I61" s="102" t="s">
        <v>26</v>
      </c>
      <c r="J61" s="70" t="s">
        <v>64</v>
      </c>
      <c r="K61" s="159"/>
      <c r="L61" s="90">
        <v>3</v>
      </c>
    </row>
    <row r="62" spans="1:12" ht="24" x14ac:dyDescent="0.25">
      <c r="A62" s="172"/>
      <c r="B62" s="176"/>
      <c r="C62" s="176"/>
      <c r="D62" s="162"/>
      <c r="E62" s="162"/>
      <c r="F62" s="149"/>
      <c r="G62" s="109">
        <v>292</v>
      </c>
      <c r="H62" s="70" t="s">
        <v>4</v>
      </c>
      <c r="I62" s="102" t="s">
        <v>28</v>
      </c>
      <c r="J62" s="70" t="s">
        <v>65</v>
      </c>
      <c r="K62" s="159"/>
      <c r="L62" s="90">
        <v>4</v>
      </c>
    </row>
    <row r="63" spans="1:12" ht="24" x14ac:dyDescent="0.25">
      <c r="A63" s="172"/>
      <c r="B63" s="176"/>
      <c r="C63" s="176"/>
      <c r="D63" s="162"/>
      <c r="E63" s="162"/>
      <c r="F63" s="149"/>
      <c r="G63" s="109">
        <v>292</v>
      </c>
      <c r="H63" s="70" t="s">
        <v>4</v>
      </c>
      <c r="I63" s="102" t="s">
        <v>29</v>
      </c>
      <c r="J63" s="70" t="s">
        <v>66</v>
      </c>
      <c r="K63" s="159"/>
      <c r="L63" s="90">
        <v>3</v>
      </c>
    </row>
    <row r="64" spans="1:12" ht="24" x14ac:dyDescent="0.25">
      <c r="A64" s="172"/>
      <c r="B64" s="176"/>
      <c r="C64" s="176"/>
      <c r="D64" s="162"/>
      <c r="E64" s="162"/>
      <c r="F64" s="149"/>
      <c r="G64" s="109">
        <v>292</v>
      </c>
      <c r="H64" s="70" t="s">
        <v>4</v>
      </c>
      <c r="I64" s="102" t="s">
        <v>31</v>
      </c>
      <c r="J64" s="70" t="s">
        <v>67</v>
      </c>
      <c r="K64" s="159"/>
      <c r="L64" s="90">
        <v>4</v>
      </c>
    </row>
    <row r="65" spans="1:12" ht="24" x14ac:dyDescent="0.25">
      <c r="A65" s="172"/>
      <c r="B65" s="176"/>
      <c r="C65" s="176"/>
      <c r="D65" s="162"/>
      <c r="E65" s="162"/>
      <c r="F65" s="149"/>
      <c r="G65" s="109">
        <v>292</v>
      </c>
      <c r="H65" s="70" t="s">
        <v>4</v>
      </c>
      <c r="I65" s="102" t="s">
        <v>32</v>
      </c>
      <c r="J65" s="70" t="s">
        <v>68</v>
      </c>
      <c r="K65" s="159"/>
      <c r="L65" s="90">
        <v>3</v>
      </c>
    </row>
    <row r="66" spans="1:12" ht="24" x14ac:dyDescent="0.25">
      <c r="A66" s="172"/>
      <c r="B66" s="176"/>
      <c r="C66" s="176"/>
      <c r="D66" s="162"/>
      <c r="E66" s="162"/>
      <c r="F66" s="149"/>
      <c r="G66" s="109">
        <v>292</v>
      </c>
      <c r="H66" s="70" t="s">
        <v>4</v>
      </c>
      <c r="I66" s="102" t="s">
        <v>33</v>
      </c>
      <c r="J66" s="70" t="s">
        <v>69</v>
      </c>
      <c r="K66" s="159"/>
      <c r="L66" s="90">
        <v>4</v>
      </c>
    </row>
    <row r="67" spans="1:12" ht="24" x14ac:dyDescent="0.25">
      <c r="A67" s="172"/>
      <c r="B67" s="176"/>
      <c r="C67" s="176"/>
      <c r="D67" s="162"/>
      <c r="E67" s="162"/>
      <c r="F67" s="149"/>
      <c r="G67" s="109">
        <v>292</v>
      </c>
      <c r="H67" s="70" t="s">
        <v>4</v>
      </c>
      <c r="I67" s="102" t="s">
        <v>35</v>
      </c>
      <c r="J67" s="70" t="s">
        <v>70</v>
      </c>
      <c r="K67" s="159"/>
      <c r="L67" s="90">
        <v>3</v>
      </c>
    </row>
    <row r="68" spans="1:12" ht="24" x14ac:dyDescent="0.25">
      <c r="A68" s="172"/>
      <c r="B68" s="176"/>
      <c r="C68" s="176"/>
      <c r="D68" s="162"/>
      <c r="E68" s="162"/>
      <c r="F68" s="149"/>
      <c r="G68" s="109">
        <v>292</v>
      </c>
      <c r="H68" s="70" t="s">
        <v>4</v>
      </c>
      <c r="I68" s="102" t="s">
        <v>37</v>
      </c>
      <c r="J68" s="70" t="s">
        <v>170</v>
      </c>
      <c r="K68" s="159"/>
      <c r="L68" s="90">
        <v>4</v>
      </c>
    </row>
    <row r="69" spans="1:12" ht="24" x14ac:dyDescent="0.25">
      <c r="A69" s="172"/>
      <c r="B69" s="176"/>
      <c r="C69" s="176"/>
      <c r="D69" s="162"/>
      <c r="E69" s="162"/>
      <c r="F69" s="149"/>
      <c r="G69" s="109">
        <v>292</v>
      </c>
      <c r="H69" s="70" t="s">
        <v>4</v>
      </c>
      <c r="I69" s="102" t="s">
        <v>39</v>
      </c>
      <c r="J69" s="70" t="s">
        <v>71</v>
      </c>
      <c r="K69" s="159"/>
      <c r="L69" s="90">
        <v>4</v>
      </c>
    </row>
    <row r="70" spans="1:12" ht="24" x14ac:dyDescent="0.25">
      <c r="A70" s="172"/>
      <c r="B70" s="176"/>
      <c r="C70" s="176"/>
      <c r="D70" s="162"/>
      <c r="E70" s="162"/>
      <c r="F70" s="149"/>
      <c r="G70" s="109">
        <v>292</v>
      </c>
      <c r="H70" s="70" t="s">
        <v>4</v>
      </c>
      <c r="I70" s="102" t="s">
        <v>41</v>
      </c>
      <c r="J70" s="70" t="s">
        <v>72</v>
      </c>
      <c r="K70" s="159"/>
      <c r="L70" s="90">
        <v>4</v>
      </c>
    </row>
    <row r="71" spans="1:12" ht="24" x14ac:dyDescent="0.25">
      <c r="A71" s="172"/>
      <c r="B71" s="176"/>
      <c r="C71" s="176"/>
      <c r="D71" s="162"/>
      <c r="E71" s="162"/>
      <c r="F71" s="149"/>
      <c r="G71" s="109">
        <v>292</v>
      </c>
      <c r="H71" s="70" t="s">
        <v>4</v>
      </c>
      <c r="I71" s="102" t="s">
        <v>43</v>
      </c>
      <c r="J71" s="70" t="s">
        <v>171</v>
      </c>
      <c r="K71" s="159"/>
      <c r="L71" s="90">
        <v>4</v>
      </c>
    </row>
    <row r="72" spans="1:12" ht="36" x14ac:dyDescent="0.25">
      <c r="A72" s="172"/>
      <c r="B72" s="176"/>
      <c r="C72" s="176"/>
      <c r="D72" s="162"/>
      <c r="E72" s="162"/>
      <c r="F72" s="149"/>
      <c r="G72" s="109">
        <v>292</v>
      </c>
      <c r="H72" s="70" t="s">
        <v>4</v>
      </c>
      <c r="I72" s="102" t="s">
        <v>73</v>
      </c>
      <c r="J72" s="70" t="s">
        <v>172</v>
      </c>
      <c r="K72" s="159"/>
      <c r="L72" s="90">
        <v>4</v>
      </c>
    </row>
    <row r="73" spans="1:12" ht="24" x14ac:dyDescent="0.25">
      <c r="A73" s="172"/>
      <c r="B73" s="176"/>
      <c r="C73" s="176"/>
      <c r="D73" s="162"/>
      <c r="E73" s="162"/>
      <c r="F73" s="149"/>
      <c r="G73" s="109">
        <v>292</v>
      </c>
      <c r="H73" s="70" t="s">
        <v>4</v>
      </c>
      <c r="I73" s="102" t="s">
        <v>74</v>
      </c>
      <c r="J73" s="70" t="s">
        <v>75</v>
      </c>
      <c r="K73" s="159"/>
      <c r="L73" s="90"/>
    </row>
    <row r="74" spans="1:12" ht="24" x14ac:dyDescent="0.25">
      <c r="A74" s="172"/>
      <c r="B74" s="176"/>
      <c r="C74" s="176"/>
      <c r="D74" s="162"/>
      <c r="E74" s="162"/>
      <c r="F74" s="149"/>
      <c r="G74" s="109">
        <v>292</v>
      </c>
      <c r="H74" s="70" t="s">
        <v>4</v>
      </c>
      <c r="I74" s="102" t="s">
        <v>76</v>
      </c>
      <c r="J74" s="70" t="s">
        <v>173</v>
      </c>
      <c r="K74" s="159"/>
      <c r="L74" s="90">
        <v>4</v>
      </c>
    </row>
    <row r="75" spans="1:12" ht="24" x14ac:dyDescent="0.25">
      <c r="A75" s="172"/>
      <c r="B75" s="176"/>
      <c r="C75" s="176"/>
      <c r="D75" s="162"/>
      <c r="E75" s="162"/>
      <c r="F75" s="149"/>
      <c r="G75" s="109">
        <v>292</v>
      </c>
      <c r="H75" s="70" t="s">
        <v>4</v>
      </c>
      <c r="I75" s="102" t="s">
        <v>77</v>
      </c>
      <c r="J75" s="70" t="s">
        <v>174</v>
      </c>
      <c r="K75" s="159"/>
      <c r="L75" s="90">
        <v>4</v>
      </c>
    </row>
    <row r="76" spans="1:12" ht="24" x14ac:dyDescent="0.25">
      <c r="A76" s="172"/>
      <c r="B76" s="176"/>
      <c r="C76" s="176"/>
      <c r="D76" s="162"/>
      <c r="E76" s="162"/>
      <c r="F76" s="149"/>
      <c r="G76" s="109">
        <v>292</v>
      </c>
      <c r="H76" s="70" t="s">
        <v>4</v>
      </c>
      <c r="I76" s="102" t="s">
        <v>78</v>
      </c>
      <c r="J76" s="70" t="s">
        <v>79</v>
      </c>
      <c r="K76" s="159"/>
      <c r="L76" s="90">
        <v>4</v>
      </c>
    </row>
    <row r="77" spans="1:12" ht="24" x14ac:dyDescent="0.25">
      <c r="A77" s="172"/>
      <c r="B77" s="176"/>
      <c r="C77" s="176"/>
      <c r="D77" s="162"/>
      <c r="E77" s="162"/>
      <c r="F77" s="149"/>
      <c r="G77" s="109">
        <v>292</v>
      </c>
      <c r="H77" s="70" t="s">
        <v>4</v>
      </c>
      <c r="I77" s="102" t="s">
        <v>80</v>
      </c>
      <c r="J77" s="70" t="s">
        <v>81</v>
      </c>
      <c r="K77" s="159"/>
      <c r="L77" s="90">
        <v>4</v>
      </c>
    </row>
    <row r="78" spans="1:12" ht="24" x14ac:dyDescent="0.25">
      <c r="A78" s="172"/>
      <c r="B78" s="176"/>
      <c r="C78" s="176"/>
      <c r="D78" s="162"/>
      <c r="E78" s="162"/>
      <c r="F78" s="149"/>
      <c r="G78" s="109">
        <v>292</v>
      </c>
      <c r="H78" s="70" t="s">
        <v>4</v>
      </c>
      <c r="I78" s="102" t="s">
        <v>82</v>
      </c>
      <c r="J78" s="70" t="s">
        <v>83</v>
      </c>
      <c r="K78" s="159"/>
      <c r="L78" s="90">
        <v>4</v>
      </c>
    </row>
    <row r="79" spans="1:12" ht="24" x14ac:dyDescent="0.25">
      <c r="A79" s="172"/>
      <c r="B79" s="176"/>
      <c r="C79" s="176"/>
      <c r="D79" s="162"/>
      <c r="E79" s="162"/>
      <c r="F79" s="149"/>
      <c r="G79" s="109">
        <v>292</v>
      </c>
      <c r="H79" s="70" t="s">
        <v>4</v>
      </c>
      <c r="I79" s="102" t="s">
        <v>84</v>
      </c>
      <c r="J79" s="70" t="s">
        <v>85</v>
      </c>
      <c r="K79" s="159"/>
      <c r="L79" s="90">
        <v>4</v>
      </c>
    </row>
    <row r="80" spans="1:12" x14ac:dyDescent="0.25">
      <c r="A80" s="172"/>
      <c r="B80" s="176"/>
      <c r="C80" s="176"/>
      <c r="D80" s="163" t="s">
        <v>318</v>
      </c>
      <c r="E80" s="162">
        <v>5</v>
      </c>
      <c r="F80" s="149">
        <v>100</v>
      </c>
      <c r="G80" s="109">
        <v>316</v>
      </c>
      <c r="H80" s="71" t="s">
        <v>277</v>
      </c>
      <c r="I80" s="102" t="s">
        <v>8</v>
      </c>
      <c r="J80" s="79" t="s">
        <v>278</v>
      </c>
      <c r="K80" s="159">
        <f>SUM(L80:L83)</f>
        <v>100</v>
      </c>
      <c r="L80" s="90">
        <v>25</v>
      </c>
    </row>
    <row r="81" spans="1:12" x14ac:dyDescent="0.25">
      <c r="A81" s="172"/>
      <c r="B81" s="176"/>
      <c r="C81" s="176"/>
      <c r="D81" s="163"/>
      <c r="E81" s="162"/>
      <c r="F81" s="149"/>
      <c r="G81" s="109">
        <v>316</v>
      </c>
      <c r="H81" s="71" t="s">
        <v>277</v>
      </c>
      <c r="I81" s="102" t="s">
        <v>10</v>
      </c>
      <c r="J81" s="79" t="s">
        <v>279</v>
      </c>
      <c r="K81" s="159"/>
      <c r="L81" s="90">
        <v>25</v>
      </c>
    </row>
    <row r="82" spans="1:12" ht="24" x14ac:dyDescent="0.25">
      <c r="A82" s="172"/>
      <c r="B82" s="176"/>
      <c r="C82" s="176"/>
      <c r="D82" s="163"/>
      <c r="E82" s="162"/>
      <c r="F82" s="149"/>
      <c r="G82" s="109">
        <v>316</v>
      </c>
      <c r="H82" s="71" t="s">
        <v>277</v>
      </c>
      <c r="I82" s="102" t="s">
        <v>12</v>
      </c>
      <c r="J82" s="79" t="s">
        <v>280</v>
      </c>
      <c r="K82" s="159"/>
      <c r="L82" s="90">
        <v>25</v>
      </c>
    </row>
    <row r="83" spans="1:12" ht="24" x14ac:dyDescent="0.25">
      <c r="A83" s="172"/>
      <c r="B83" s="176"/>
      <c r="C83" s="176"/>
      <c r="D83" s="163"/>
      <c r="E83" s="162"/>
      <c r="F83" s="149"/>
      <c r="G83" s="109">
        <v>316</v>
      </c>
      <c r="H83" s="71" t="s">
        <v>277</v>
      </c>
      <c r="I83" s="102" t="s">
        <v>13</v>
      </c>
      <c r="J83" s="79" t="s">
        <v>281</v>
      </c>
      <c r="K83" s="159"/>
      <c r="L83" s="90">
        <v>25</v>
      </c>
    </row>
    <row r="84" spans="1:12" x14ac:dyDescent="0.25">
      <c r="A84" s="172"/>
      <c r="B84" s="176"/>
      <c r="C84" s="176"/>
      <c r="D84" s="162" t="s">
        <v>319</v>
      </c>
      <c r="E84" s="162">
        <v>40</v>
      </c>
      <c r="F84" s="149">
        <v>-10</v>
      </c>
      <c r="G84" s="109">
        <v>293</v>
      </c>
      <c r="H84" s="70" t="s">
        <v>176</v>
      </c>
      <c r="I84" s="102" t="s">
        <v>8</v>
      </c>
      <c r="J84" s="70" t="s">
        <v>94</v>
      </c>
      <c r="K84" s="159">
        <v>-100</v>
      </c>
      <c r="L84" s="90">
        <v>0</v>
      </c>
    </row>
    <row r="85" spans="1:12" x14ac:dyDescent="0.25">
      <c r="A85" s="172"/>
      <c r="B85" s="176"/>
      <c r="C85" s="176"/>
      <c r="D85" s="162"/>
      <c r="E85" s="162"/>
      <c r="F85" s="149"/>
      <c r="G85" s="109">
        <v>293</v>
      </c>
      <c r="H85" s="70" t="s">
        <v>176</v>
      </c>
      <c r="I85" s="102" t="s">
        <v>10</v>
      </c>
      <c r="J85" s="70" t="s">
        <v>86</v>
      </c>
      <c r="K85" s="159"/>
      <c r="L85" s="90">
        <v>-100</v>
      </c>
    </row>
    <row r="86" spans="1:12" x14ac:dyDescent="0.25">
      <c r="A86" s="172"/>
      <c r="B86" s="176"/>
      <c r="C86" s="176"/>
      <c r="D86" s="162"/>
      <c r="E86" s="162"/>
      <c r="F86" s="149"/>
      <c r="G86" s="109">
        <v>293</v>
      </c>
      <c r="H86" s="70" t="s">
        <v>176</v>
      </c>
      <c r="I86" s="102" t="s">
        <v>12</v>
      </c>
      <c r="J86" s="70" t="s">
        <v>178</v>
      </c>
      <c r="K86" s="159"/>
      <c r="L86" s="90">
        <v>-100</v>
      </c>
    </row>
    <row r="87" spans="1:12" ht="24" x14ac:dyDescent="0.25">
      <c r="A87" s="172"/>
      <c r="B87" s="176"/>
      <c r="C87" s="176"/>
      <c r="D87" s="162"/>
      <c r="E87" s="162"/>
      <c r="F87" s="149">
        <v>10</v>
      </c>
      <c r="G87" s="109">
        <v>294</v>
      </c>
      <c r="H87" s="70" t="s">
        <v>179</v>
      </c>
      <c r="I87" s="102" t="s">
        <v>8</v>
      </c>
      <c r="J87" s="70" t="s">
        <v>87</v>
      </c>
      <c r="K87" s="159">
        <f>SUM(L87:L93)</f>
        <v>100</v>
      </c>
      <c r="L87" s="90">
        <v>0</v>
      </c>
    </row>
    <row r="88" spans="1:12" ht="24" x14ac:dyDescent="0.25">
      <c r="A88" s="172"/>
      <c r="B88" s="176"/>
      <c r="C88" s="176"/>
      <c r="D88" s="162"/>
      <c r="E88" s="162"/>
      <c r="F88" s="149"/>
      <c r="G88" s="109">
        <v>294</v>
      </c>
      <c r="H88" s="70" t="s">
        <v>179</v>
      </c>
      <c r="I88" s="102" t="s">
        <v>10</v>
      </c>
      <c r="J88" s="70" t="s">
        <v>181</v>
      </c>
      <c r="K88" s="159"/>
      <c r="L88" s="90">
        <v>10</v>
      </c>
    </row>
    <row r="89" spans="1:12" ht="24" x14ac:dyDescent="0.25">
      <c r="A89" s="172"/>
      <c r="B89" s="176"/>
      <c r="C89" s="176"/>
      <c r="D89" s="162"/>
      <c r="E89" s="162"/>
      <c r="F89" s="149"/>
      <c r="G89" s="109">
        <v>294</v>
      </c>
      <c r="H89" s="70" t="s">
        <v>179</v>
      </c>
      <c r="I89" s="102" t="s">
        <v>12</v>
      </c>
      <c r="J89" s="70" t="s">
        <v>88</v>
      </c>
      <c r="K89" s="159"/>
      <c r="L89" s="90">
        <v>10</v>
      </c>
    </row>
    <row r="90" spans="1:12" ht="24" x14ac:dyDescent="0.25">
      <c r="A90" s="172"/>
      <c r="B90" s="176"/>
      <c r="C90" s="176"/>
      <c r="D90" s="162"/>
      <c r="E90" s="162"/>
      <c r="F90" s="149"/>
      <c r="G90" s="109">
        <v>294</v>
      </c>
      <c r="H90" s="70" t="s">
        <v>179</v>
      </c>
      <c r="I90" s="102" t="s">
        <v>13</v>
      </c>
      <c r="J90" s="70" t="s">
        <v>89</v>
      </c>
      <c r="K90" s="159"/>
      <c r="L90" s="90">
        <v>20</v>
      </c>
    </row>
    <row r="91" spans="1:12" ht="24" x14ac:dyDescent="0.25">
      <c r="A91" s="172"/>
      <c r="B91" s="176"/>
      <c r="C91" s="176"/>
      <c r="D91" s="162"/>
      <c r="E91" s="162"/>
      <c r="F91" s="149"/>
      <c r="G91" s="109">
        <v>294</v>
      </c>
      <c r="H91" s="70" t="s">
        <v>179</v>
      </c>
      <c r="I91" s="102" t="s">
        <v>15</v>
      </c>
      <c r="J91" s="70" t="s">
        <v>90</v>
      </c>
      <c r="K91" s="159"/>
      <c r="L91" s="90">
        <v>20</v>
      </c>
    </row>
    <row r="92" spans="1:12" ht="24" x14ac:dyDescent="0.25">
      <c r="A92" s="172"/>
      <c r="B92" s="176"/>
      <c r="C92" s="176"/>
      <c r="D92" s="162"/>
      <c r="E92" s="162"/>
      <c r="F92" s="149"/>
      <c r="G92" s="109">
        <v>294</v>
      </c>
      <c r="H92" s="70" t="s">
        <v>179</v>
      </c>
      <c r="I92" s="102" t="s">
        <v>17</v>
      </c>
      <c r="J92" s="70" t="s">
        <v>91</v>
      </c>
      <c r="K92" s="159"/>
      <c r="L92" s="90">
        <v>20</v>
      </c>
    </row>
    <row r="93" spans="1:12" ht="24" x14ac:dyDescent="0.25">
      <c r="A93" s="172"/>
      <c r="B93" s="176"/>
      <c r="C93" s="176"/>
      <c r="D93" s="162"/>
      <c r="E93" s="162"/>
      <c r="F93" s="149"/>
      <c r="G93" s="109">
        <v>294</v>
      </c>
      <c r="H93" s="70" t="s">
        <v>179</v>
      </c>
      <c r="I93" s="102" t="s">
        <v>18</v>
      </c>
      <c r="J93" s="70" t="s">
        <v>92</v>
      </c>
      <c r="K93" s="159"/>
      <c r="L93" s="90">
        <v>20</v>
      </c>
    </row>
    <row r="94" spans="1:12" ht="24" x14ac:dyDescent="0.25">
      <c r="A94" s="172"/>
      <c r="B94" s="176"/>
      <c r="C94" s="176"/>
      <c r="D94" s="162"/>
      <c r="E94" s="162"/>
      <c r="F94" s="149">
        <v>20</v>
      </c>
      <c r="G94" s="109">
        <v>295</v>
      </c>
      <c r="H94" s="70" t="s">
        <v>5</v>
      </c>
      <c r="I94" s="102" t="s">
        <v>8</v>
      </c>
      <c r="J94" s="70" t="s">
        <v>93</v>
      </c>
      <c r="K94" s="159">
        <f>SUM(L94:L96)</f>
        <v>100</v>
      </c>
      <c r="L94" s="90">
        <v>60</v>
      </c>
    </row>
    <row r="95" spans="1:12" ht="24" x14ac:dyDescent="0.25">
      <c r="A95" s="172"/>
      <c r="B95" s="176"/>
      <c r="C95" s="176"/>
      <c r="D95" s="162"/>
      <c r="E95" s="162"/>
      <c r="F95" s="149"/>
      <c r="G95" s="109">
        <v>295</v>
      </c>
      <c r="H95" s="70" t="s">
        <v>5</v>
      </c>
      <c r="I95" s="102" t="s">
        <v>10</v>
      </c>
      <c r="J95" s="70" t="s">
        <v>94</v>
      </c>
      <c r="K95" s="159"/>
      <c r="L95" s="90">
        <v>0</v>
      </c>
    </row>
    <row r="96" spans="1:12" x14ac:dyDescent="0.25">
      <c r="A96" s="172"/>
      <c r="B96" s="176"/>
      <c r="C96" s="176"/>
      <c r="D96" s="162"/>
      <c r="E96" s="162"/>
      <c r="F96" s="149"/>
      <c r="G96" s="109">
        <v>21</v>
      </c>
      <c r="H96" s="72" t="s">
        <v>290</v>
      </c>
      <c r="I96" s="103" t="s">
        <v>293</v>
      </c>
      <c r="J96" s="78" t="s">
        <v>182</v>
      </c>
      <c r="K96" s="159"/>
      <c r="L96" s="90">
        <v>40</v>
      </c>
    </row>
    <row r="97" spans="1:12" x14ac:dyDescent="0.25">
      <c r="A97" s="172"/>
      <c r="B97" s="176"/>
      <c r="C97" s="176"/>
      <c r="D97" s="162"/>
      <c r="E97" s="162"/>
      <c r="F97" s="149">
        <v>20</v>
      </c>
      <c r="G97" s="109">
        <v>296</v>
      </c>
      <c r="H97" s="70" t="s">
        <v>184</v>
      </c>
      <c r="I97" s="102" t="s">
        <v>8</v>
      </c>
      <c r="J97" s="70" t="s">
        <v>95</v>
      </c>
      <c r="K97" s="159">
        <f>SUM(L97:L102)</f>
        <v>100</v>
      </c>
      <c r="L97" s="90">
        <v>0</v>
      </c>
    </row>
    <row r="98" spans="1:12" x14ac:dyDescent="0.25">
      <c r="A98" s="172"/>
      <c r="B98" s="176"/>
      <c r="C98" s="176"/>
      <c r="D98" s="162"/>
      <c r="E98" s="162"/>
      <c r="F98" s="149"/>
      <c r="G98" s="109">
        <v>296</v>
      </c>
      <c r="H98" s="70" t="s">
        <v>184</v>
      </c>
      <c r="I98" s="102" t="s">
        <v>10</v>
      </c>
      <c r="J98" s="70" t="s">
        <v>96</v>
      </c>
      <c r="K98" s="159"/>
      <c r="L98" s="90">
        <v>40</v>
      </c>
    </row>
    <row r="99" spans="1:12" ht="24" x14ac:dyDescent="0.25">
      <c r="A99" s="172"/>
      <c r="B99" s="176"/>
      <c r="C99" s="176"/>
      <c r="D99" s="162"/>
      <c r="E99" s="162"/>
      <c r="F99" s="149"/>
      <c r="G99" s="109">
        <v>296</v>
      </c>
      <c r="H99" s="70" t="s">
        <v>184</v>
      </c>
      <c r="I99" s="102" t="s">
        <v>12</v>
      </c>
      <c r="J99" s="70" t="s">
        <v>97</v>
      </c>
      <c r="K99" s="159"/>
      <c r="L99" s="90">
        <v>15</v>
      </c>
    </row>
    <row r="100" spans="1:12" x14ac:dyDescent="0.25">
      <c r="A100" s="172"/>
      <c r="B100" s="176"/>
      <c r="C100" s="176"/>
      <c r="D100" s="162"/>
      <c r="E100" s="162"/>
      <c r="F100" s="149"/>
      <c r="G100" s="109">
        <v>296</v>
      </c>
      <c r="H100" s="70" t="s">
        <v>184</v>
      </c>
      <c r="I100" s="102" t="s">
        <v>13</v>
      </c>
      <c r="J100" s="70" t="s">
        <v>98</v>
      </c>
      <c r="K100" s="159"/>
      <c r="L100" s="90">
        <v>15</v>
      </c>
    </row>
    <row r="101" spans="1:12" x14ac:dyDescent="0.25">
      <c r="A101" s="172"/>
      <c r="B101" s="176"/>
      <c r="C101" s="176"/>
      <c r="D101" s="162"/>
      <c r="E101" s="162"/>
      <c r="F101" s="149"/>
      <c r="G101" s="109">
        <v>296</v>
      </c>
      <c r="H101" s="70" t="s">
        <v>184</v>
      </c>
      <c r="I101" s="102" t="s">
        <v>15</v>
      </c>
      <c r="J101" s="70" t="s">
        <v>99</v>
      </c>
      <c r="K101" s="159"/>
      <c r="L101" s="90">
        <v>15</v>
      </c>
    </row>
    <row r="102" spans="1:12" x14ac:dyDescent="0.25">
      <c r="A102" s="172"/>
      <c r="B102" s="176"/>
      <c r="C102" s="176"/>
      <c r="D102" s="162"/>
      <c r="E102" s="162"/>
      <c r="F102" s="149"/>
      <c r="G102" s="109">
        <v>21</v>
      </c>
      <c r="H102" s="72" t="s">
        <v>290</v>
      </c>
      <c r="I102" s="103" t="s">
        <v>292</v>
      </c>
      <c r="J102" s="78" t="s">
        <v>294</v>
      </c>
      <c r="K102" s="159"/>
      <c r="L102" s="90">
        <v>15</v>
      </c>
    </row>
    <row r="103" spans="1:12" ht="24" x14ac:dyDescent="0.25">
      <c r="A103" s="172"/>
      <c r="B103" s="176"/>
      <c r="C103" s="176"/>
      <c r="D103" s="162"/>
      <c r="E103" s="162"/>
      <c r="F103" s="149">
        <v>20</v>
      </c>
      <c r="G103" s="109">
        <v>297</v>
      </c>
      <c r="H103" s="70" t="s">
        <v>186</v>
      </c>
      <c r="I103" s="102" t="s">
        <v>8</v>
      </c>
      <c r="J103" s="70" t="s">
        <v>100</v>
      </c>
      <c r="K103" s="159">
        <f>SUM(L103:L105)</f>
        <v>100</v>
      </c>
      <c r="L103" s="90">
        <v>50</v>
      </c>
    </row>
    <row r="104" spans="1:12" x14ac:dyDescent="0.25">
      <c r="A104" s="172"/>
      <c r="B104" s="176"/>
      <c r="C104" s="176"/>
      <c r="D104" s="162"/>
      <c r="E104" s="162"/>
      <c r="F104" s="149"/>
      <c r="G104" s="109">
        <v>297</v>
      </c>
      <c r="H104" s="70" t="s">
        <v>186</v>
      </c>
      <c r="I104" s="102" t="s">
        <v>10</v>
      </c>
      <c r="J104" s="70" t="s">
        <v>188</v>
      </c>
      <c r="K104" s="159"/>
      <c r="L104" s="90">
        <v>50</v>
      </c>
    </row>
    <row r="105" spans="1:12" ht="24" x14ac:dyDescent="0.25">
      <c r="A105" s="172"/>
      <c r="B105" s="176"/>
      <c r="C105" s="176"/>
      <c r="D105" s="162"/>
      <c r="E105" s="162"/>
      <c r="F105" s="149"/>
      <c r="G105" s="109">
        <v>297</v>
      </c>
      <c r="H105" s="70" t="s">
        <v>186</v>
      </c>
      <c r="I105" s="102" t="s">
        <v>12</v>
      </c>
      <c r="J105" s="70" t="s">
        <v>189</v>
      </c>
      <c r="K105" s="159"/>
      <c r="L105" s="90">
        <v>0</v>
      </c>
    </row>
    <row r="106" spans="1:12" ht="36" x14ac:dyDescent="0.25">
      <c r="A106" s="172"/>
      <c r="B106" s="176"/>
      <c r="C106" s="176"/>
      <c r="D106" s="162"/>
      <c r="E106" s="162"/>
      <c r="F106" s="149">
        <v>20</v>
      </c>
      <c r="G106" s="109">
        <v>298</v>
      </c>
      <c r="H106" s="70" t="s">
        <v>191</v>
      </c>
      <c r="I106" s="102" t="s">
        <v>8</v>
      </c>
      <c r="J106" s="70" t="s">
        <v>101</v>
      </c>
      <c r="K106" s="159">
        <v>100</v>
      </c>
      <c r="L106" s="90">
        <v>0</v>
      </c>
    </row>
    <row r="107" spans="1:12" ht="36" x14ac:dyDescent="0.25">
      <c r="A107" s="172"/>
      <c r="B107" s="176"/>
      <c r="C107" s="176"/>
      <c r="D107" s="162"/>
      <c r="E107" s="162"/>
      <c r="F107" s="149"/>
      <c r="G107" s="109">
        <v>298</v>
      </c>
      <c r="H107" s="70" t="s">
        <v>191</v>
      </c>
      <c r="I107" s="102" t="s">
        <v>10</v>
      </c>
      <c r="J107" s="70" t="s">
        <v>102</v>
      </c>
      <c r="K107" s="159"/>
      <c r="L107" s="90">
        <v>20</v>
      </c>
    </row>
    <row r="108" spans="1:12" ht="36" x14ac:dyDescent="0.25">
      <c r="A108" s="172"/>
      <c r="B108" s="176"/>
      <c r="C108" s="176"/>
      <c r="D108" s="162"/>
      <c r="E108" s="162"/>
      <c r="F108" s="149"/>
      <c r="G108" s="109">
        <v>298</v>
      </c>
      <c r="H108" s="70" t="s">
        <v>191</v>
      </c>
      <c r="I108" s="102" t="s">
        <v>12</v>
      </c>
      <c r="J108" s="70" t="s">
        <v>103</v>
      </c>
      <c r="K108" s="159"/>
      <c r="L108" s="90">
        <v>50</v>
      </c>
    </row>
    <row r="109" spans="1:12" ht="36" x14ac:dyDescent="0.25">
      <c r="A109" s="172"/>
      <c r="B109" s="176"/>
      <c r="C109" s="176"/>
      <c r="D109" s="162"/>
      <c r="E109" s="162"/>
      <c r="F109" s="149"/>
      <c r="G109" s="109">
        <v>298</v>
      </c>
      <c r="H109" s="70" t="s">
        <v>191</v>
      </c>
      <c r="I109" s="102" t="s">
        <v>13</v>
      </c>
      <c r="J109" s="70" t="s">
        <v>104</v>
      </c>
      <c r="K109" s="159"/>
      <c r="L109" s="90">
        <v>80</v>
      </c>
    </row>
    <row r="110" spans="1:12" ht="36" x14ac:dyDescent="0.25">
      <c r="A110" s="172"/>
      <c r="B110" s="176"/>
      <c r="C110" s="176"/>
      <c r="D110" s="162"/>
      <c r="E110" s="162"/>
      <c r="F110" s="149"/>
      <c r="G110" s="109">
        <v>298</v>
      </c>
      <c r="H110" s="70" t="s">
        <v>191</v>
      </c>
      <c r="I110" s="102" t="s">
        <v>15</v>
      </c>
      <c r="J110" s="70" t="s">
        <v>105</v>
      </c>
      <c r="K110" s="159"/>
      <c r="L110" s="90">
        <v>100</v>
      </c>
    </row>
    <row r="111" spans="1:12" ht="36" x14ac:dyDescent="0.25">
      <c r="A111" s="172"/>
      <c r="B111" s="176"/>
      <c r="C111" s="176"/>
      <c r="D111" s="162"/>
      <c r="E111" s="162"/>
      <c r="F111" s="149">
        <v>20</v>
      </c>
      <c r="G111" s="109">
        <v>299</v>
      </c>
      <c r="H111" s="70" t="s">
        <v>193</v>
      </c>
      <c r="I111" s="102" t="s">
        <v>8</v>
      </c>
      <c r="J111" s="70" t="s">
        <v>101</v>
      </c>
      <c r="K111" s="159">
        <v>100</v>
      </c>
      <c r="L111" s="90">
        <v>0</v>
      </c>
    </row>
    <row r="112" spans="1:12" ht="36" x14ac:dyDescent="0.25">
      <c r="A112" s="172"/>
      <c r="B112" s="176"/>
      <c r="C112" s="176"/>
      <c r="D112" s="162"/>
      <c r="E112" s="162"/>
      <c r="F112" s="149"/>
      <c r="G112" s="109">
        <v>299</v>
      </c>
      <c r="H112" s="70" t="s">
        <v>193</v>
      </c>
      <c r="I112" s="102" t="s">
        <v>10</v>
      </c>
      <c r="J112" s="70" t="s">
        <v>102</v>
      </c>
      <c r="K112" s="159"/>
      <c r="L112" s="90">
        <v>20</v>
      </c>
    </row>
    <row r="113" spans="1:13" ht="36" x14ac:dyDescent="0.25">
      <c r="A113" s="172"/>
      <c r="B113" s="176"/>
      <c r="C113" s="176"/>
      <c r="D113" s="162"/>
      <c r="E113" s="162"/>
      <c r="F113" s="149"/>
      <c r="G113" s="109">
        <v>299</v>
      </c>
      <c r="H113" s="70" t="s">
        <v>193</v>
      </c>
      <c r="I113" s="102" t="s">
        <v>12</v>
      </c>
      <c r="J113" s="70" t="s">
        <v>103</v>
      </c>
      <c r="K113" s="159"/>
      <c r="L113" s="90">
        <v>50</v>
      </c>
    </row>
    <row r="114" spans="1:13" ht="36" x14ac:dyDescent="0.25">
      <c r="A114" s="172"/>
      <c r="B114" s="176"/>
      <c r="C114" s="176"/>
      <c r="D114" s="162"/>
      <c r="E114" s="162"/>
      <c r="F114" s="149"/>
      <c r="G114" s="109">
        <v>299</v>
      </c>
      <c r="H114" s="70" t="s">
        <v>193</v>
      </c>
      <c r="I114" s="102" t="s">
        <v>13</v>
      </c>
      <c r="J114" s="70" t="s">
        <v>104</v>
      </c>
      <c r="K114" s="159"/>
      <c r="L114" s="90">
        <v>80</v>
      </c>
    </row>
    <row r="115" spans="1:13" ht="36" x14ac:dyDescent="0.25">
      <c r="A115" s="172"/>
      <c r="B115" s="176"/>
      <c r="C115" s="176"/>
      <c r="D115" s="162"/>
      <c r="E115" s="162"/>
      <c r="F115" s="149"/>
      <c r="G115" s="109">
        <v>299</v>
      </c>
      <c r="H115" s="70" t="s">
        <v>193</v>
      </c>
      <c r="I115" s="102" t="s">
        <v>15</v>
      </c>
      <c r="J115" s="70" t="s">
        <v>105</v>
      </c>
      <c r="K115" s="159"/>
      <c r="L115" s="90">
        <v>100</v>
      </c>
    </row>
    <row r="116" spans="1:13" ht="36" x14ac:dyDescent="0.25">
      <c r="A116" s="172"/>
      <c r="B116" s="176"/>
      <c r="C116" s="176"/>
      <c r="D116" s="162" t="s">
        <v>320</v>
      </c>
      <c r="E116" s="162">
        <v>20</v>
      </c>
      <c r="F116" s="149">
        <v>30</v>
      </c>
      <c r="G116" s="109">
        <v>300</v>
      </c>
      <c r="H116" s="70" t="s">
        <v>195</v>
      </c>
      <c r="I116" s="102" t="s">
        <v>8</v>
      </c>
      <c r="J116" s="70" t="s">
        <v>106</v>
      </c>
      <c r="K116" s="159">
        <f>SUM(L116:L117)</f>
        <v>100</v>
      </c>
      <c r="L116" s="90">
        <v>100</v>
      </c>
    </row>
    <row r="117" spans="1:13" ht="36" x14ac:dyDescent="0.25">
      <c r="A117" s="172"/>
      <c r="B117" s="176"/>
      <c r="C117" s="176"/>
      <c r="D117" s="162"/>
      <c r="E117" s="162"/>
      <c r="F117" s="149"/>
      <c r="G117" s="109">
        <v>300</v>
      </c>
      <c r="H117" s="70" t="s">
        <v>195</v>
      </c>
      <c r="I117" s="102" t="s">
        <v>10</v>
      </c>
      <c r="J117" s="70" t="s">
        <v>94</v>
      </c>
      <c r="K117" s="159"/>
      <c r="L117" s="90">
        <v>0</v>
      </c>
    </row>
    <row r="118" spans="1:13" ht="24" x14ac:dyDescent="0.25">
      <c r="A118" s="172"/>
      <c r="B118" s="176"/>
      <c r="C118" s="176"/>
      <c r="D118" s="162"/>
      <c r="E118" s="162"/>
      <c r="F118" s="149">
        <v>0</v>
      </c>
      <c r="G118" s="109">
        <v>301</v>
      </c>
      <c r="H118" s="70" t="s">
        <v>197</v>
      </c>
      <c r="I118" s="102" t="s">
        <v>8</v>
      </c>
      <c r="J118" s="70" t="s">
        <v>106</v>
      </c>
      <c r="K118" s="159">
        <f>SUM(L118:L119)</f>
        <v>100</v>
      </c>
      <c r="L118" s="90">
        <v>100</v>
      </c>
    </row>
    <row r="119" spans="1:13" ht="24" x14ac:dyDescent="0.25">
      <c r="A119" s="172"/>
      <c r="B119" s="176"/>
      <c r="C119" s="176"/>
      <c r="D119" s="162"/>
      <c r="E119" s="162"/>
      <c r="F119" s="149"/>
      <c r="G119" s="109">
        <v>301</v>
      </c>
      <c r="H119" s="70" t="s">
        <v>197</v>
      </c>
      <c r="I119" s="102" t="s">
        <v>10</v>
      </c>
      <c r="J119" s="70" t="s">
        <v>94</v>
      </c>
      <c r="K119" s="159"/>
      <c r="L119" s="90">
        <v>0</v>
      </c>
    </row>
    <row r="120" spans="1:13" ht="24" x14ac:dyDescent="0.25">
      <c r="A120" s="172"/>
      <c r="B120" s="176"/>
      <c r="C120" s="176"/>
      <c r="D120" s="162"/>
      <c r="E120" s="162"/>
      <c r="F120" s="149">
        <v>70</v>
      </c>
      <c r="G120" s="109">
        <v>302</v>
      </c>
      <c r="H120" s="70" t="s">
        <v>198</v>
      </c>
      <c r="I120" s="102" t="s">
        <v>8</v>
      </c>
      <c r="J120" s="70" t="s">
        <v>107</v>
      </c>
      <c r="K120" s="159">
        <f>SUM(L120:L122)</f>
        <v>110</v>
      </c>
      <c r="L120" s="90">
        <v>0</v>
      </c>
    </row>
    <row r="121" spans="1:13" ht="24" x14ac:dyDescent="0.25">
      <c r="A121" s="172"/>
      <c r="B121" s="176"/>
      <c r="C121" s="176"/>
      <c r="D121" s="162"/>
      <c r="E121" s="162"/>
      <c r="F121" s="149"/>
      <c r="G121" s="109">
        <v>302</v>
      </c>
      <c r="H121" s="70" t="s">
        <v>198</v>
      </c>
      <c r="I121" s="102" t="s">
        <v>10</v>
      </c>
      <c r="J121" s="70" t="s">
        <v>108</v>
      </c>
      <c r="K121" s="159"/>
      <c r="L121" s="90">
        <v>10</v>
      </c>
    </row>
    <row r="122" spans="1:13" ht="24" x14ac:dyDescent="0.25">
      <c r="A122" s="172"/>
      <c r="B122" s="176"/>
      <c r="C122" s="176"/>
      <c r="D122" s="162"/>
      <c r="E122" s="162"/>
      <c r="F122" s="149"/>
      <c r="G122" s="109">
        <v>302</v>
      </c>
      <c r="H122" s="70" t="s">
        <v>198</v>
      </c>
      <c r="I122" s="102" t="s">
        <v>12</v>
      </c>
      <c r="J122" s="70" t="s">
        <v>109</v>
      </c>
      <c r="K122" s="159"/>
      <c r="L122" s="90">
        <v>100</v>
      </c>
    </row>
    <row r="123" spans="1:13" ht="24" x14ac:dyDescent="0.25">
      <c r="A123" s="172"/>
      <c r="B123" s="176"/>
      <c r="C123" s="176"/>
      <c r="D123" s="162"/>
      <c r="E123" s="162"/>
      <c r="F123" s="149">
        <v>0</v>
      </c>
      <c r="G123" s="109">
        <v>303</v>
      </c>
      <c r="H123" s="70" t="s">
        <v>199</v>
      </c>
      <c r="I123" s="102" t="s">
        <v>8</v>
      </c>
      <c r="J123" s="70" t="s">
        <v>110</v>
      </c>
      <c r="K123" s="159">
        <f>SUM(L123:L125)</f>
        <v>110</v>
      </c>
      <c r="L123" s="90">
        <v>0</v>
      </c>
    </row>
    <row r="124" spans="1:13" ht="24" x14ac:dyDescent="0.25">
      <c r="A124" s="172"/>
      <c r="B124" s="176"/>
      <c r="C124" s="176"/>
      <c r="D124" s="162"/>
      <c r="E124" s="162"/>
      <c r="F124" s="149"/>
      <c r="G124" s="109">
        <v>303</v>
      </c>
      <c r="H124" s="70" t="s">
        <v>199</v>
      </c>
      <c r="I124" s="102" t="s">
        <v>10</v>
      </c>
      <c r="J124" s="70" t="s">
        <v>111</v>
      </c>
      <c r="K124" s="159"/>
      <c r="L124" s="90">
        <v>10</v>
      </c>
    </row>
    <row r="125" spans="1:13" ht="24" x14ac:dyDescent="0.25">
      <c r="A125" s="172"/>
      <c r="B125" s="176"/>
      <c r="C125" s="176"/>
      <c r="D125" s="162"/>
      <c r="E125" s="162"/>
      <c r="F125" s="149"/>
      <c r="G125" s="109">
        <v>303</v>
      </c>
      <c r="H125" s="70" t="s">
        <v>199</v>
      </c>
      <c r="I125" s="102" t="s">
        <v>12</v>
      </c>
      <c r="J125" s="70" t="s">
        <v>112</v>
      </c>
      <c r="K125" s="159"/>
      <c r="L125" s="90">
        <v>100</v>
      </c>
    </row>
    <row r="126" spans="1:13" ht="24" x14ac:dyDescent="0.25">
      <c r="A126" s="172"/>
      <c r="B126" s="176"/>
      <c r="C126" s="176"/>
      <c r="D126" s="118" t="s">
        <v>322</v>
      </c>
      <c r="E126" s="162">
        <v>10</v>
      </c>
      <c r="F126" s="149">
        <v>50</v>
      </c>
      <c r="G126" s="109">
        <v>304</v>
      </c>
      <c r="H126" s="70" t="s">
        <v>201</v>
      </c>
      <c r="I126" s="102" t="s">
        <v>8</v>
      </c>
      <c r="J126" s="70" t="s">
        <v>113</v>
      </c>
      <c r="K126" s="159">
        <f>SUM(L126:L131)</f>
        <v>105</v>
      </c>
      <c r="L126" s="90">
        <v>5</v>
      </c>
      <c r="M126" s="3"/>
    </row>
    <row r="127" spans="1:13" ht="24" x14ac:dyDescent="0.25">
      <c r="A127" s="172"/>
      <c r="B127" s="176"/>
      <c r="C127" s="176"/>
      <c r="D127" s="118"/>
      <c r="E127" s="162"/>
      <c r="F127" s="149"/>
      <c r="G127" s="109">
        <v>304</v>
      </c>
      <c r="H127" s="70" t="s">
        <v>201</v>
      </c>
      <c r="I127" s="102" t="s">
        <v>10</v>
      </c>
      <c r="J127" s="70" t="s">
        <v>114</v>
      </c>
      <c r="K127" s="159"/>
      <c r="L127" s="90">
        <v>40</v>
      </c>
    </row>
    <row r="128" spans="1:13" ht="24" x14ac:dyDescent="0.25">
      <c r="A128" s="172"/>
      <c r="B128" s="176"/>
      <c r="C128" s="176"/>
      <c r="D128" s="118"/>
      <c r="E128" s="162"/>
      <c r="F128" s="149"/>
      <c r="G128" s="109">
        <v>304</v>
      </c>
      <c r="H128" s="70" t="s">
        <v>201</v>
      </c>
      <c r="I128" s="102" t="s">
        <v>12</v>
      </c>
      <c r="J128" s="70" t="s">
        <v>115</v>
      </c>
      <c r="K128" s="159"/>
      <c r="L128" s="90">
        <v>30</v>
      </c>
    </row>
    <row r="129" spans="1:13" ht="36" x14ac:dyDescent="0.25">
      <c r="A129" s="172"/>
      <c r="B129" s="176"/>
      <c r="C129" s="176"/>
      <c r="D129" s="118"/>
      <c r="E129" s="162"/>
      <c r="F129" s="149"/>
      <c r="G129" s="109">
        <v>304</v>
      </c>
      <c r="H129" s="70" t="s">
        <v>201</v>
      </c>
      <c r="I129" s="102" t="s">
        <v>13</v>
      </c>
      <c r="J129" s="70" t="s">
        <v>116</v>
      </c>
      <c r="K129" s="159"/>
      <c r="L129" s="90">
        <v>5</v>
      </c>
    </row>
    <row r="130" spans="1:13" ht="36" x14ac:dyDescent="0.25">
      <c r="A130" s="172"/>
      <c r="B130" s="176"/>
      <c r="C130" s="176"/>
      <c r="D130" s="118"/>
      <c r="E130" s="162"/>
      <c r="F130" s="149"/>
      <c r="G130" s="109">
        <v>304</v>
      </c>
      <c r="H130" s="70" t="s">
        <v>201</v>
      </c>
      <c r="I130" s="102" t="s">
        <v>15</v>
      </c>
      <c r="J130" s="70" t="s">
        <v>203</v>
      </c>
      <c r="K130" s="159"/>
      <c r="L130" s="90">
        <v>5</v>
      </c>
    </row>
    <row r="131" spans="1:13" ht="24" x14ac:dyDescent="0.25">
      <c r="A131" s="172"/>
      <c r="B131" s="176"/>
      <c r="C131" s="176"/>
      <c r="D131" s="118"/>
      <c r="E131" s="162"/>
      <c r="F131" s="149"/>
      <c r="G131" s="109">
        <v>304</v>
      </c>
      <c r="H131" s="70" t="s">
        <v>201</v>
      </c>
      <c r="I131" s="102" t="s">
        <v>17</v>
      </c>
      <c r="J131" s="70" t="s">
        <v>117</v>
      </c>
      <c r="K131" s="159"/>
      <c r="L131" s="90">
        <v>20</v>
      </c>
    </row>
    <row r="132" spans="1:13" ht="24" x14ac:dyDescent="0.25">
      <c r="A132" s="172"/>
      <c r="B132" s="176"/>
      <c r="C132" s="176"/>
      <c r="D132" s="118"/>
      <c r="E132" s="162"/>
      <c r="F132" s="2">
        <v>0</v>
      </c>
      <c r="G132" s="109">
        <v>305</v>
      </c>
      <c r="H132" s="70" t="s">
        <v>204</v>
      </c>
      <c r="I132" s="102" t="s">
        <v>8</v>
      </c>
      <c r="J132" s="70"/>
      <c r="K132" s="98">
        <v>0</v>
      </c>
      <c r="L132" s="90">
        <v>0</v>
      </c>
    </row>
    <row r="133" spans="1:13" ht="24" x14ac:dyDescent="0.25">
      <c r="A133" s="172"/>
      <c r="B133" s="176"/>
      <c r="C133" s="176"/>
      <c r="D133" s="118"/>
      <c r="E133" s="162"/>
      <c r="F133" s="149">
        <v>50</v>
      </c>
      <c r="G133" s="109">
        <v>306</v>
      </c>
      <c r="H133" s="70" t="s">
        <v>206</v>
      </c>
      <c r="I133" s="102" t="s">
        <v>8</v>
      </c>
      <c r="J133" s="70" t="s">
        <v>118</v>
      </c>
      <c r="K133" s="159">
        <f>SUM(L133:L138)</f>
        <v>140</v>
      </c>
      <c r="L133" s="90">
        <v>5</v>
      </c>
    </row>
    <row r="134" spans="1:13" ht="24" x14ac:dyDescent="0.25">
      <c r="A134" s="172"/>
      <c r="B134" s="176"/>
      <c r="C134" s="176"/>
      <c r="D134" s="118"/>
      <c r="E134" s="162"/>
      <c r="F134" s="149"/>
      <c r="G134" s="109">
        <v>306</v>
      </c>
      <c r="H134" s="70" t="s">
        <v>206</v>
      </c>
      <c r="I134" s="102" t="s">
        <v>10</v>
      </c>
      <c r="J134" s="70" t="s">
        <v>112</v>
      </c>
      <c r="K134" s="159"/>
      <c r="L134" s="90">
        <v>100</v>
      </c>
    </row>
    <row r="135" spans="1:13" ht="24" x14ac:dyDescent="0.25">
      <c r="A135" s="172"/>
      <c r="B135" s="176"/>
      <c r="C135" s="176"/>
      <c r="D135" s="118"/>
      <c r="E135" s="162"/>
      <c r="F135" s="149"/>
      <c r="G135" s="109">
        <v>306</v>
      </c>
      <c r="H135" s="70" t="s">
        <v>206</v>
      </c>
      <c r="I135" s="102" t="s">
        <v>12</v>
      </c>
      <c r="J135" s="70" t="s">
        <v>119</v>
      </c>
      <c r="K135" s="159"/>
      <c r="L135" s="90">
        <v>20</v>
      </c>
    </row>
    <row r="136" spans="1:13" ht="24" x14ac:dyDescent="0.25">
      <c r="A136" s="172"/>
      <c r="B136" s="176"/>
      <c r="C136" s="176"/>
      <c r="D136" s="118"/>
      <c r="E136" s="162"/>
      <c r="F136" s="149"/>
      <c r="G136" s="109">
        <v>306</v>
      </c>
      <c r="H136" s="70" t="s">
        <v>206</v>
      </c>
      <c r="I136" s="102" t="s">
        <v>13</v>
      </c>
      <c r="J136" s="70" t="s">
        <v>120</v>
      </c>
      <c r="K136" s="159"/>
      <c r="L136" s="90">
        <v>0</v>
      </c>
    </row>
    <row r="137" spans="1:13" ht="24" x14ac:dyDescent="0.25">
      <c r="A137" s="172"/>
      <c r="B137" s="176"/>
      <c r="C137" s="176"/>
      <c r="D137" s="118"/>
      <c r="E137" s="162"/>
      <c r="F137" s="149"/>
      <c r="G137" s="109">
        <v>306</v>
      </c>
      <c r="H137" s="70" t="s">
        <v>206</v>
      </c>
      <c r="I137" s="102" t="s">
        <v>15</v>
      </c>
      <c r="J137" s="70" t="s">
        <v>121</v>
      </c>
      <c r="K137" s="159"/>
      <c r="L137" s="90">
        <v>15</v>
      </c>
    </row>
    <row r="138" spans="1:13" ht="24" x14ac:dyDescent="0.25">
      <c r="A138" s="172"/>
      <c r="B138" s="176"/>
      <c r="C138" s="176"/>
      <c r="D138" s="118"/>
      <c r="E138" s="162"/>
      <c r="F138" s="149"/>
      <c r="G138" s="109">
        <v>306</v>
      </c>
      <c r="H138" s="70" t="s">
        <v>206</v>
      </c>
      <c r="I138" s="102" t="s">
        <v>17</v>
      </c>
      <c r="J138" s="70" t="s">
        <v>122</v>
      </c>
      <c r="K138" s="159"/>
      <c r="L138" s="90">
        <v>0</v>
      </c>
      <c r="M138" s="3"/>
    </row>
    <row r="139" spans="1:13" ht="24" x14ac:dyDescent="0.25">
      <c r="A139" s="172"/>
      <c r="B139" s="176"/>
      <c r="C139" s="176"/>
      <c r="D139" s="118" t="s">
        <v>321</v>
      </c>
      <c r="E139" s="162">
        <v>20</v>
      </c>
      <c r="F139" s="149">
        <v>40</v>
      </c>
      <c r="G139" s="109">
        <v>307</v>
      </c>
      <c r="H139" s="70" t="s">
        <v>208</v>
      </c>
      <c r="I139" s="102" t="s">
        <v>8</v>
      </c>
      <c r="J139" s="70" t="s">
        <v>123</v>
      </c>
      <c r="K139" s="159">
        <f>SUM(L139:L143)</f>
        <v>100</v>
      </c>
      <c r="L139" s="90">
        <v>0</v>
      </c>
    </row>
    <row r="140" spans="1:13" ht="24" x14ac:dyDescent="0.25">
      <c r="A140" s="172"/>
      <c r="B140" s="176"/>
      <c r="C140" s="176"/>
      <c r="D140" s="118"/>
      <c r="E140" s="162"/>
      <c r="F140" s="149"/>
      <c r="G140" s="109">
        <v>307</v>
      </c>
      <c r="H140" s="70" t="s">
        <v>208</v>
      </c>
      <c r="I140" s="102" t="s">
        <v>10</v>
      </c>
      <c r="J140" s="70" t="s">
        <v>53</v>
      </c>
      <c r="K140" s="159"/>
      <c r="L140" s="90">
        <v>40</v>
      </c>
    </row>
    <row r="141" spans="1:13" ht="24" x14ac:dyDescent="0.25">
      <c r="A141" s="172"/>
      <c r="B141" s="176"/>
      <c r="C141" s="176"/>
      <c r="D141" s="118"/>
      <c r="E141" s="162"/>
      <c r="F141" s="149"/>
      <c r="G141" s="109">
        <v>307</v>
      </c>
      <c r="H141" s="70" t="s">
        <v>208</v>
      </c>
      <c r="I141" s="102" t="s">
        <v>12</v>
      </c>
      <c r="J141" s="70" t="s">
        <v>124</v>
      </c>
      <c r="K141" s="159"/>
      <c r="L141" s="90">
        <v>20</v>
      </c>
    </row>
    <row r="142" spans="1:13" ht="24" x14ac:dyDescent="0.25">
      <c r="A142" s="172"/>
      <c r="B142" s="176"/>
      <c r="C142" s="176"/>
      <c r="D142" s="118"/>
      <c r="E142" s="162"/>
      <c r="F142" s="149"/>
      <c r="G142" s="109">
        <v>307</v>
      </c>
      <c r="H142" s="70" t="s">
        <v>208</v>
      </c>
      <c r="I142" s="102" t="s">
        <v>13</v>
      </c>
      <c r="J142" s="70" t="s">
        <v>125</v>
      </c>
      <c r="K142" s="159"/>
      <c r="L142" s="90">
        <v>20</v>
      </c>
    </row>
    <row r="143" spans="1:13" ht="24" x14ac:dyDescent="0.25">
      <c r="A143" s="172"/>
      <c r="B143" s="176"/>
      <c r="C143" s="176"/>
      <c r="D143" s="118"/>
      <c r="E143" s="162"/>
      <c r="F143" s="149"/>
      <c r="G143" s="109">
        <v>307</v>
      </c>
      <c r="H143" s="70" t="s">
        <v>208</v>
      </c>
      <c r="I143" s="102" t="s">
        <v>15</v>
      </c>
      <c r="J143" s="70" t="s">
        <v>54</v>
      </c>
      <c r="K143" s="159"/>
      <c r="L143" s="90">
        <v>20</v>
      </c>
    </row>
    <row r="144" spans="1:13" ht="24" x14ac:dyDescent="0.25">
      <c r="A144" s="172"/>
      <c r="B144" s="176"/>
      <c r="C144" s="176"/>
      <c r="D144" s="118"/>
      <c r="E144" s="162"/>
      <c r="F144" s="149">
        <v>30</v>
      </c>
      <c r="G144" s="109">
        <v>308</v>
      </c>
      <c r="H144" s="70" t="s">
        <v>210</v>
      </c>
      <c r="I144" s="102" t="s">
        <v>8</v>
      </c>
      <c r="J144" s="70" t="s">
        <v>126</v>
      </c>
      <c r="K144" s="159">
        <f>SUM(L144:L153)</f>
        <v>112</v>
      </c>
      <c r="L144" s="90">
        <v>0</v>
      </c>
    </row>
    <row r="145" spans="1:13" ht="24" x14ac:dyDescent="0.25">
      <c r="A145" s="172"/>
      <c r="B145" s="176"/>
      <c r="C145" s="176"/>
      <c r="D145" s="118"/>
      <c r="E145" s="162"/>
      <c r="F145" s="149"/>
      <c r="G145" s="109">
        <v>308</v>
      </c>
      <c r="H145" s="70" t="s">
        <v>210</v>
      </c>
      <c r="I145" s="102" t="s">
        <v>10</v>
      </c>
      <c r="J145" s="70" t="s">
        <v>127</v>
      </c>
      <c r="K145" s="159"/>
      <c r="L145" s="90">
        <v>12</v>
      </c>
    </row>
    <row r="146" spans="1:13" ht="36" x14ac:dyDescent="0.25">
      <c r="A146" s="172"/>
      <c r="B146" s="176"/>
      <c r="C146" s="176"/>
      <c r="D146" s="118"/>
      <c r="E146" s="162"/>
      <c r="F146" s="149"/>
      <c r="G146" s="109">
        <v>308</v>
      </c>
      <c r="H146" s="70" t="s">
        <v>210</v>
      </c>
      <c r="I146" s="102" t="s">
        <v>12</v>
      </c>
      <c r="J146" s="70" t="s">
        <v>128</v>
      </c>
      <c r="K146" s="159"/>
      <c r="L146" s="90">
        <v>12</v>
      </c>
    </row>
    <row r="147" spans="1:13" ht="36" x14ac:dyDescent="0.25">
      <c r="A147" s="172"/>
      <c r="B147" s="176"/>
      <c r="C147" s="176"/>
      <c r="D147" s="118"/>
      <c r="E147" s="162"/>
      <c r="F147" s="149"/>
      <c r="G147" s="109">
        <v>308</v>
      </c>
      <c r="H147" s="70" t="s">
        <v>210</v>
      </c>
      <c r="I147" s="102" t="s">
        <v>13</v>
      </c>
      <c r="J147" s="70" t="s">
        <v>129</v>
      </c>
      <c r="K147" s="159"/>
      <c r="L147" s="90">
        <v>14</v>
      </c>
    </row>
    <row r="148" spans="1:13" ht="24" x14ac:dyDescent="0.25">
      <c r="A148" s="172"/>
      <c r="B148" s="176"/>
      <c r="C148" s="176"/>
      <c r="D148" s="118"/>
      <c r="E148" s="162"/>
      <c r="F148" s="149"/>
      <c r="G148" s="109">
        <v>308</v>
      </c>
      <c r="H148" s="70" t="s">
        <v>210</v>
      </c>
      <c r="I148" s="102" t="s">
        <v>15</v>
      </c>
      <c r="J148" s="70" t="s">
        <v>130</v>
      </c>
      <c r="K148" s="159"/>
      <c r="L148" s="90">
        <v>12</v>
      </c>
    </row>
    <row r="149" spans="1:13" ht="24" x14ac:dyDescent="0.25">
      <c r="A149" s="172"/>
      <c r="B149" s="176"/>
      <c r="C149" s="176"/>
      <c r="D149" s="118"/>
      <c r="E149" s="162"/>
      <c r="F149" s="149"/>
      <c r="G149" s="109">
        <v>308</v>
      </c>
      <c r="H149" s="70" t="s">
        <v>210</v>
      </c>
      <c r="I149" s="102" t="s">
        <v>17</v>
      </c>
      <c r="J149" s="70" t="s">
        <v>131</v>
      </c>
      <c r="K149" s="159"/>
      <c r="L149" s="90">
        <v>14</v>
      </c>
    </row>
    <row r="150" spans="1:13" ht="24" x14ac:dyDescent="0.25">
      <c r="A150" s="172"/>
      <c r="B150" s="176"/>
      <c r="C150" s="176"/>
      <c r="D150" s="118"/>
      <c r="E150" s="162"/>
      <c r="F150" s="149"/>
      <c r="G150" s="109">
        <v>308</v>
      </c>
      <c r="H150" s="70" t="s">
        <v>210</v>
      </c>
      <c r="I150" s="102" t="s">
        <v>18</v>
      </c>
      <c r="J150" s="70" t="s">
        <v>132</v>
      </c>
      <c r="K150" s="159"/>
      <c r="L150" s="90">
        <v>12</v>
      </c>
    </row>
    <row r="151" spans="1:13" ht="24" x14ac:dyDescent="0.25">
      <c r="A151" s="172"/>
      <c r="B151" s="176"/>
      <c r="C151" s="176"/>
      <c r="D151" s="118"/>
      <c r="E151" s="162"/>
      <c r="F151" s="149"/>
      <c r="G151" s="109">
        <v>308</v>
      </c>
      <c r="H151" s="70" t="s">
        <v>210</v>
      </c>
      <c r="I151" s="102" t="s">
        <v>20</v>
      </c>
      <c r="J151" s="70" t="s">
        <v>133</v>
      </c>
      <c r="K151" s="159"/>
      <c r="L151" s="90">
        <v>12</v>
      </c>
    </row>
    <row r="152" spans="1:13" ht="24" x14ac:dyDescent="0.25">
      <c r="A152" s="172"/>
      <c r="B152" s="176"/>
      <c r="C152" s="176"/>
      <c r="D152" s="118"/>
      <c r="E152" s="162"/>
      <c r="F152" s="149"/>
      <c r="G152" s="109">
        <v>308</v>
      </c>
      <c r="H152" s="70" t="s">
        <v>210</v>
      </c>
      <c r="I152" s="102" t="s">
        <v>22</v>
      </c>
      <c r="J152" s="70" t="s">
        <v>134</v>
      </c>
      <c r="K152" s="159"/>
      <c r="L152" s="90">
        <v>12</v>
      </c>
    </row>
    <row r="153" spans="1:13" ht="24" x14ac:dyDescent="0.25">
      <c r="A153" s="172"/>
      <c r="B153" s="176"/>
      <c r="C153" s="176"/>
      <c r="D153" s="118"/>
      <c r="E153" s="162"/>
      <c r="F153" s="149"/>
      <c r="G153" s="109">
        <v>308</v>
      </c>
      <c r="H153" s="70" t="s">
        <v>210</v>
      </c>
      <c r="I153" s="102" t="s">
        <v>24</v>
      </c>
      <c r="J153" s="70" t="s">
        <v>135</v>
      </c>
      <c r="K153" s="159"/>
      <c r="L153" s="90">
        <v>12</v>
      </c>
    </row>
    <row r="154" spans="1:13" ht="24" x14ac:dyDescent="0.25">
      <c r="A154" s="172"/>
      <c r="B154" s="176"/>
      <c r="C154" s="176"/>
      <c r="D154" s="118"/>
      <c r="E154" s="162"/>
      <c r="F154" s="149">
        <v>30</v>
      </c>
      <c r="G154" s="109">
        <v>309</v>
      </c>
      <c r="H154" s="70" t="s">
        <v>212</v>
      </c>
      <c r="I154" s="102" t="s">
        <v>8</v>
      </c>
      <c r="J154" s="70" t="s">
        <v>136</v>
      </c>
      <c r="K154" s="159">
        <v>100</v>
      </c>
      <c r="L154" s="90">
        <v>0</v>
      </c>
    </row>
    <row r="155" spans="1:13" ht="24" x14ac:dyDescent="0.25">
      <c r="A155" s="172"/>
      <c r="B155" s="176"/>
      <c r="C155" s="176"/>
      <c r="D155" s="118"/>
      <c r="E155" s="162"/>
      <c r="F155" s="149"/>
      <c r="G155" s="109">
        <v>309</v>
      </c>
      <c r="H155" s="70" t="s">
        <v>212</v>
      </c>
      <c r="I155" s="102" t="s">
        <v>10</v>
      </c>
      <c r="J155" s="70" t="s">
        <v>137</v>
      </c>
      <c r="K155" s="159"/>
      <c r="L155" s="90">
        <v>60</v>
      </c>
    </row>
    <row r="156" spans="1:13" ht="24" x14ac:dyDescent="0.25">
      <c r="A156" s="172"/>
      <c r="B156" s="176"/>
      <c r="C156" s="176"/>
      <c r="D156" s="118"/>
      <c r="E156" s="162"/>
      <c r="F156" s="149"/>
      <c r="G156" s="109">
        <v>309</v>
      </c>
      <c r="H156" s="70" t="s">
        <v>212</v>
      </c>
      <c r="I156" s="102" t="s">
        <v>12</v>
      </c>
      <c r="J156" s="70" t="s">
        <v>138</v>
      </c>
      <c r="K156" s="159"/>
      <c r="L156" s="90">
        <v>20</v>
      </c>
      <c r="M156" t="s">
        <v>323</v>
      </c>
    </row>
    <row r="157" spans="1:13" ht="24" x14ac:dyDescent="0.25">
      <c r="A157" s="172"/>
      <c r="B157" s="176"/>
      <c r="C157" s="176"/>
      <c r="D157" s="118"/>
      <c r="E157" s="162"/>
      <c r="F157" s="149"/>
      <c r="G157" s="109">
        <v>309</v>
      </c>
      <c r="H157" s="70" t="s">
        <v>212</v>
      </c>
      <c r="I157" s="102" t="s">
        <v>13</v>
      </c>
      <c r="J157" s="70" t="s">
        <v>139</v>
      </c>
      <c r="K157" s="159"/>
      <c r="L157" s="90">
        <v>20</v>
      </c>
    </row>
    <row r="158" spans="1:13" ht="24" x14ac:dyDescent="0.25">
      <c r="A158" s="172"/>
      <c r="B158" s="176"/>
      <c r="C158" s="176"/>
      <c r="D158" s="118"/>
      <c r="E158" s="162"/>
      <c r="F158" s="149"/>
      <c r="G158" s="109">
        <v>309</v>
      </c>
      <c r="H158" s="70" t="s">
        <v>212</v>
      </c>
      <c r="I158" s="102" t="s">
        <v>15</v>
      </c>
      <c r="J158" s="70" t="s">
        <v>140</v>
      </c>
      <c r="K158" s="159"/>
      <c r="L158" s="90">
        <v>20</v>
      </c>
    </row>
    <row r="159" spans="1:13" ht="24" x14ac:dyDescent="0.25">
      <c r="A159" s="172"/>
      <c r="B159" s="177"/>
      <c r="C159" s="177"/>
      <c r="D159" s="118"/>
      <c r="E159" s="162"/>
      <c r="F159" s="149"/>
      <c r="G159" s="109">
        <v>309</v>
      </c>
      <c r="H159" s="70" t="s">
        <v>212</v>
      </c>
      <c r="I159" s="102" t="s">
        <v>17</v>
      </c>
      <c r="J159" s="70" t="s">
        <v>141</v>
      </c>
      <c r="K159" s="159"/>
      <c r="L159" s="90">
        <v>20</v>
      </c>
    </row>
    <row r="160" spans="1:13" ht="24.75" x14ac:dyDescent="0.25">
      <c r="A160" s="172"/>
      <c r="B160" s="146" t="s">
        <v>267</v>
      </c>
      <c r="C160" s="178">
        <v>5</v>
      </c>
      <c r="D160" s="129"/>
      <c r="E160" s="129"/>
      <c r="F160" s="35">
        <v>10</v>
      </c>
      <c r="G160" s="109">
        <v>211</v>
      </c>
      <c r="H160" s="71" t="s">
        <v>296</v>
      </c>
      <c r="I160" s="103" t="s">
        <v>8</v>
      </c>
      <c r="J160" s="78" t="s">
        <v>297</v>
      </c>
      <c r="K160" s="98">
        <v>100</v>
      </c>
      <c r="L160" s="90">
        <v>100</v>
      </c>
    </row>
    <row r="161" spans="1:12" ht="15" customHeight="1" x14ac:dyDescent="0.25">
      <c r="A161" s="172"/>
      <c r="B161" s="146"/>
      <c r="C161" s="179"/>
      <c r="D161" s="129"/>
      <c r="E161" s="129"/>
      <c r="F161" s="146">
        <v>40</v>
      </c>
      <c r="G161" s="169">
        <v>212</v>
      </c>
      <c r="H161" s="191" t="s">
        <v>301</v>
      </c>
      <c r="I161" s="103" t="s">
        <v>8</v>
      </c>
      <c r="J161" s="78" t="s">
        <v>302</v>
      </c>
      <c r="K161" s="159">
        <v>100</v>
      </c>
      <c r="L161" s="90">
        <v>100</v>
      </c>
    </row>
    <row r="162" spans="1:12" x14ac:dyDescent="0.25">
      <c r="A162" s="172"/>
      <c r="B162" s="146"/>
      <c r="C162" s="179"/>
      <c r="D162" s="129"/>
      <c r="E162" s="129"/>
      <c r="F162" s="146"/>
      <c r="G162" s="169"/>
      <c r="H162" s="191"/>
      <c r="I162" s="103" t="s">
        <v>10</v>
      </c>
      <c r="J162" s="78" t="s">
        <v>303</v>
      </c>
      <c r="K162" s="159"/>
      <c r="L162" s="90">
        <v>50</v>
      </c>
    </row>
    <row r="163" spans="1:12" ht="21.75" customHeight="1" x14ac:dyDescent="0.25">
      <c r="A163" s="172"/>
      <c r="B163" s="146"/>
      <c r="C163" s="179"/>
      <c r="D163" s="129"/>
      <c r="E163" s="129"/>
      <c r="F163" s="146"/>
      <c r="G163" s="169"/>
      <c r="H163" s="191"/>
      <c r="I163" s="103" t="s">
        <v>12</v>
      </c>
      <c r="J163" s="78" t="s">
        <v>304</v>
      </c>
      <c r="K163" s="159"/>
      <c r="L163" s="90">
        <v>10</v>
      </c>
    </row>
    <row r="164" spans="1:12" ht="15" customHeight="1" x14ac:dyDescent="0.25">
      <c r="A164" s="172"/>
      <c r="B164" s="146"/>
      <c r="C164" s="179"/>
      <c r="D164" s="129"/>
      <c r="E164" s="129"/>
      <c r="F164" s="146">
        <v>10</v>
      </c>
      <c r="G164" s="169">
        <v>234</v>
      </c>
      <c r="H164" s="191" t="s">
        <v>298</v>
      </c>
      <c r="I164" s="103" t="s">
        <v>8</v>
      </c>
      <c r="J164" s="78" t="s">
        <v>305</v>
      </c>
      <c r="K164" s="159">
        <f>SUM(L164:L166)</f>
        <v>100</v>
      </c>
      <c r="L164" s="90">
        <v>80</v>
      </c>
    </row>
    <row r="165" spans="1:12" x14ac:dyDescent="0.25">
      <c r="A165" s="172"/>
      <c r="B165" s="146"/>
      <c r="C165" s="179"/>
      <c r="D165" s="129"/>
      <c r="E165" s="129"/>
      <c r="F165" s="146"/>
      <c r="G165" s="169"/>
      <c r="H165" s="191"/>
      <c r="I165" s="103" t="s">
        <v>10</v>
      </c>
      <c r="J165" s="78" t="s">
        <v>306</v>
      </c>
      <c r="K165" s="159"/>
      <c r="L165" s="90">
        <v>20</v>
      </c>
    </row>
    <row r="166" spans="1:12" x14ac:dyDescent="0.25">
      <c r="A166" s="172"/>
      <c r="B166" s="146"/>
      <c r="C166" s="179"/>
      <c r="D166" s="129"/>
      <c r="E166" s="129"/>
      <c r="F166" s="146"/>
      <c r="G166" s="169"/>
      <c r="H166" s="191"/>
      <c r="I166" s="103" t="s">
        <v>12</v>
      </c>
      <c r="J166" s="78" t="s">
        <v>307</v>
      </c>
      <c r="K166" s="159"/>
      <c r="L166" s="90">
        <v>0</v>
      </c>
    </row>
    <row r="167" spans="1:12" x14ac:dyDescent="0.25">
      <c r="A167" s="172"/>
      <c r="B167" s="146"/>
      <c r="C167" s="179"/>
      <c r="D167" s="129"/>
      <c r="E167" s="129"/>
      <c r="F167" s="146">
        <v>40</v>
      </c>
      <c r="G167" s="169">
        <v>253</v>
      </c>
      <c r="H167" s="191" t="s">
        <v>299</v>
      </c>
      <c r="I167" s="103" t="s">
        <v>8</v>
      </c>
      <c r="J167" s="78" t="s">
        <v>297</v>
      </c>
      <c r="K167" s="159">
        <v>100</v>
      </c>
      <c r="L167" s="90">
        <v>100</v>
      </c>
    </row>
    <row r="168" spans="1:12" x14ac:dyDescent="0.25">
      <c r="A168" s="172"/>
      <c r="B168" s="146"/>
      <c r="C168" s="180"/>
      <c r="D168" s="129"/>
      <c r="E168" s="129"/>
      <c r="F168" s="146"/>
      <c r="G168" s="169"/>
      <c r="H168" s="191"/>
      <c r="I168" s="103" t="s">
        <v>10</v>
      </c>
      <c r="J168" s="78" t="s">
        <v>300</v>
      </c>
      <c r="K168" s="159"/>
      <c r="L168" s="90">
        <v>0</v>
      </c>
    </row>
    <row r="169" spans="1:12" ht="15" customHeight="1" x14ac:dyDescent="0.25">
      <c r="A169" s="172"/>
      <c r="B169" s="162" t="s">
        <v>268</v>
      </c>
      <c r="C169" s="181">
        <v>5</v>
      </c>
      <c r="D169" s="184"/>
      <c r="E169" s="185"/>
      <c r="F169" s="149">
        <v>15</v>
      </c>
      <c r="G169" s="169">
        <v>310</v>
      </c>
      <c r="H169" s="170" t="s">
        <v>214</v>
      </c>
      <c r="I169" s="102" t="s">
        <v>8</v>
      </c>
      <c r="J169" s="70" t="s">
        <v>106</v>
      </c>
      <c r="K169" s="159">
        <f>SUM(L169:L170)</f>
        <v>100</v>
      </c>
      <c r="L169" s="90">
        <v>100</v>
      </c>
    </row>
    <row r="170" spans="1:12" ht="24" customHeight="1" x14ac:dyDescent="0.25">
      <c r="A170" s="172"/>
      <c r="B170" s="162"/>
      <c r="C170" s="182"/>
      <c r="D170" s="186"/>
      <c r="E170" s="187"/>
      <c r="F170" s="149"/>
      <c r="G170" s="169"/>
      <c r="H170" s="171"/>
      <c r="I170" s="102" t="s">
        <v>10</v>
      </c>
      <c r="J170" s="70" t="s">
        <v>94</v>
      </c>
      <c r="K170" s="159"/>
      <c r="L170" s="90">
        <v>0</v>
      </c>
    </row>
    <row r="171" spans="1:12" ht="48" x14ac:dyDescent="0.25">
      <c r="A171" s="172"/>
      <c r="B171" s="162"/>
      <c r="C171" s="182"/>
      <c r="D171" s="186"/>
      <c r="E171" s="187"/>
      <c r="F171" s="149">
        <v>15</v>
      </c>
      <c r="G171" s="169">
        <v>311</v>
      </c>
      <c r="H171" s="70" t="s">
        <v>216</v>
      </c>
      <c r="I171" s="102" t="s">
        <v>8</v>
      </c>
      <c r="J171" s="70" t="s">
        <v>217</v>
      </c>
      <c r="K171" s="159">
        <v>100</v>
      </c>
      <c r="L171" s="90">
        <v>60</v>
      </c>
    </row>
    <row r="172" spans="1:12" ht="48" x14ac:dyDescent="0.25">
      <c r="A172" s="172"/>
      <c r="B172" s="162"/>
      <c r="C172" s="182"/>
      <c r="D172" s="186"/>
      <c r="E172" s="187"/>
      <c r="F172" s="149"/>
      <c r="G172" s="169"/>
      <c r="H172" s="70" t="s">
        <v>216</v>
      </c>
      <c r="I172" s="102" t="s">
        <v>10</v>
      </c>
      <c r="J172" s="70" t="s">
        <v>142</v>
      </c>
      <c r="K172" s="159"/>
      <c r="L172" s="90">
        <v>20</v>
      </c>
    </row>
    <row r="173" spans="1:12" ht="48" x14ac:dyDescent="0.25">
      <c r="A173" s="172"/>
      <c r="B173" s="162"/>
      <c r="C173" s="182"/>
      <c r="D173" s="186"/>
      <c r="E173" s="187"/>
      <c r="F173" s="149"/>
      <c r="G173" s="169"/>
      <c r="H173" s="70" t="s">
        <v>216</v>
      </c>
      <c r="I173" s="102" t="s">
        <v>12</v>
      </c>
      <c r="J173" s="70" t="s">
        <v>143</v>
      </c>
      <c r="K173" s="159"/>
      <c r="L173" s="90">
        <v>10</v>
      </c>
    </row>
    <row r="174" spans="1:12" ht="48" x14ac:dyDescent="0.25">
      <c r="A174" s="172"/>
      <c r="B174" s="162"/>
      <c r="C174" s="182"/>
      <c r="D174" s="186"/>
      <c r="E174" s="187"/>
      <c r="F174" s="149"/>
      <c r="G174" s="169"/>
      <c r="H174" s="70" t="s">
        <v>216</v>
      </c>
      <c r="I174" s="102" t="s">
        <v>13</v>
      </c>
      <c r="J174" s="70" t="s">
        <v>218</v>
      </c>
      <c r="K174" s="159"/>
      <c r="L174" s="90">
        <v>10</v>
      </c>
    </row>
    <row r="175" spans="1:12" ht="48" x14ac:dyDescent="0.25">
      <c r="A175" s="172"/>
      <c r="B175" s="162"/>
      <c r="C175" s="182"/>
      <c r="D175" s="186"/>
      <c r="E175" s="187"/>
      <c r="F175" s="149"/>
      <c r="G175" s="169"/>
      <c r="H175" s="70" t="s">
        <v>216</v>
      </c>
      <c r="I175" s="102" t="s">
        <v>15</v>
      </c>
      <c r="J175" s="70" t="s">
        <v>219</v>
      </c>
      <c r="K175" s="159"/>
      <c r="L175" s="90">
        <v>0</v>
      </c>
    </row>
    <row r="176" spans="1:12" ht="48" x14ac:dyDescent="0.25">
      <c r="A176" s="172"/>
      <c r="B176" s="162"/>
      <c r="C176" s="182"/>
      <c r="D176" s="186"/>
      <c r="E176" s="187"/>
      <c r="F176" s="149"/>
      <c r="G176" s="169"/>
      <c r="H176" s="70" t="s">
        <v>216</v>
      </c>
      <c r="I176" s="102" t="s">
        <v>17</v>
      </c>
      <c r="J176" s="70" t="s">
        <v>220</v>
      </c>
      <c r="K176" s="159"/>
      <c r="L176" s="90">
        <v>0</v>
      </c>
    </row>
    <row r="177" spans="1:12" ht="24" x14ac:dyDescent="0.25">
      <c r="A177" s="172"/>
      <c r="B177" s="162"/>
      <c r="C177" s="182"/>
      <c r="D177" s="186"/>
      <c r="E177" s="187"/>
      <c r="F177" s="149">
        <v>0</v>
      </c>
      <c r="G177" s="169">
        <v>312</v>
      </c>
      <c r="H177" s="70" t="s">
        <v>221</v>
      </c>
      <c r="I177" s="102" t="s">
        <v>8</v>
      </c>
      <c r="J177" s="70" t="s">
        <v>144</v>
      </c>
      <c r="K177" s="159">
        <v>0</v>
      </c>
      <c r="L177" s="90">
        <v>0</v>
      </c>
    </row>
    <row r="178" spans="1:12" ht="24" x14ac:dyDescent="0.25">
      <c r="A178" s="172"/>
      <c r="B178" s="162"/>
      <c r="C178" s="182"/>
      <c r="D178" s="186"/>
      <c r="E178" s="187"/>
      <c r="F178" s="149"/>
      <c r="G178" s="169"/>
      <c r="H178" s="70" t="s">
        <v>221</v>
      </c>
      <c r="I178" s="102" t="s">
        <v>10</v>
      </c>
      <c r="J178" s="70" t="s">
        <v>145</v>
      </c>
      <c r="K178" s="159"/>
      <c r="L178" s="90">
        <v>0</v>
      </c>
    </row>
    <row r="179" spans="1:12" ht="24" x14ac:dyDescent="0.25">
      <c r="A179" s="172"/>
      <c r="B179" s="162"/>
      <c r="C179" s="182"/>
      <c r="D179" s="186"/>
      <c r="E179" s="187"/>
      <c r="F179" s="149"/>
      <c r="G179" s="169"/>
      <c r="H179" s="70" t="s">
        <v>221</v>
      </c>
      <c r="I179" s="102" t="s">
        <v>12</v>
      </c>
      <c r="J179" s="70" t="s">
        <v>222</v>
      </c>
      <c r="K179" s="159"/>
      <c r="L179" s="90">
        <v>0</v>
      </c>
    </row>
    <row r="180" spans="1:12" ht="24" x14ac:dyDescent="0.25">
      <c r="A180" s="172"/>
      <c r="B180" s="162"/>
      <c r="C180" s="182"/>
      <c r="D180" s="186"/>
      <c r="E180" s="187"/>
      <c r="F180" s="149">
        <v>20</v>
      </c>
      <c r="G180" s="169">
        <v>313</v>
      </c>
      <c r="H180" s="70" t="s">
        <v>223</v>
      </c>
      <c r="I180" s="102" t="s">
        <v>8</v>
      </c>
      <c r="J180" s="70" t="s">
        <v>224</v>
      </c>
      <c r="K180" s="159">
        <f>SUM(L180:L186)</f>
        <v>100</v>
      </c>
      <c r="L180" s="90">
        <v>20</v>
      </c>
    </row>
    <row r="181" spans="1:12" ht="24" x14ac:dyDescent="0.25">
      <c r="A181" s="172"/>
      <c r="B181" s="162"/>
      <c r="C181" s="182"/>
      <c r="D181" s="186"/>
      <c r="E181" s="187"/>
      <c r="F181" s="149"/>
      <c r="G181" s="169"/>
      <c r="H181" s="70" t="s">
        <v>223</v>
      </c>
      <c r="I181" s="102" t="s">
        <v>10</v>
      </c>
      <c r="J181" s="70" t="s">
        <v>225</v>
      </c>
      <c r="K181" s="159"/>
      <c r="L181" s="90">
        <v>20</v>
      </c>
    </row>
    <row r="182" spans="1:12" ht="24" x14ac:dyDescent="0.25">
      <c r="A182" s="172"/>
      <c r="B182" s="162"/>
      <c r="C182" s="182"/>
      <c r="D182" s="186"/>
      <c r="E182" s="187"/>
      <c r="F182" s="149"/>
      <c r="G182" s="169"/>
      <c r="H182" s="70" t="s">
        <v>223</v>
      </c>
      <c r="I182" s="102" t="s">
        <v>12</v>
      </c>
      <c r="J182" s="70" t="s">
        <v>226</v>
      </c>
      <c r="K182" s="159"/>
      <c r="L182" s="90">
        <v>10</v>
      </c>
    </row>
    <row r="183" spans="1:12" ht="24" x14ac:dyDescent="0.25">
      <c r="A183" s="172"/>
      <c r="B183" s="162"/>
      <c r="C183" s="182"/>
      <c r="D183" s="186"/>
      <c r="E183" s="187"/>
      <c r="F183" s="149"/>
      <c r="G183" s="169"/>
      <c r="H183" s="70" t="s">
        <v>223</v>
      </c>
      <c r="I183" s="102" t="s">
        <v>13</v>
      </c>
      <c r="J183" s="70" t="s">
        <v>227</v>
      </c>
      <c r="K183" s="159"/>
      <c r="L183" s="90">
        <v>10</v>
      </c>
    </row>
    <row r="184" spans="1:12" ht="24" x14ac:dyDescent="0.25">
      <c r="A184" s="172"/>
      <c r="B184" s="162"/>
      <c r="C184" s="182"/>
      <c r="D184" s="186"/>
      <c r="E184" s="187"/>
      <c r="F184" s="149"/>
      <c r="G184" s="169"/>
      <c r="H184" s="70" t="s">
        <v>223</v>
      </c>
      <c r="I184" s="102" t="s">
        <v>15</v>
      </c>
      <c r="J184" s="70" t="s">
        <v>228</v>
      </c>
      <c r="K184" s="159"/>
      <c r="L184" s="90">
        <v>20</v>
      </c>
    </row>
    <row r="185" spans="1:12" ht="24" x14ac:dyDescent="0.25">
      <c r="A185" s="172"/>
      <c r="B185" s="162"/>
      <c r="C185" s="182"/>
      <c r="D185" s="186"/>
      <c r="E185" s="187"/>
      <c r="F185" s="149"/>
      <c r="G185" s="169"/>
      <c r="H185" s="70" t="s">
        <v>223</v>
      </c>
      <c r="I185" s="102" t="s">
        <v>17</v>
      </c>
      <c r="J185" s="70" t="s">
        <v>229</v>
      </c>
      <c r="K185" s="159"/>
      <c r="L185" s="90">
        <v>20</v>
      </c>
    </row>
    <row r="186" spans="1:12" ht="24" x14ac:dyDescent="0.25">
      <c r="A186" s="172"/>
      <c r="B186" s="162"/>
      <c r="C186" s="182"/>
      <c r="D186" s="186"/>
      <c r="E186" s="187"/>
      <c r="F186" s="149"/>
      <c r="G186" s="169"/>
      <c r="H186" s="70" t="s">
        <v>223</v>
      </c>
      <c r="I186" s="102" t="s">
        <v>18</v>
      </c>
      <c r="J186" s="70" t="s">
        <v>220</v>
      </c>
      <c r="K186" s="159"/>
      <c r="L186" s="90">
        <v>0</v>
      </c>
    </row>
    <row r="187" spans="1:12" ht="36.75" x14ac:dyDescent="0.25">
      <c r="A187" s="172"/>
      <c r="B187" s="162"/>
      <c r="C187" s="182"/>
      <c r="D187" s="186"/>
      <c r="E187" s="187"/>
      <c r="F187" s="163">
        <v>15</v>
      </c>
      <c r="G187" s="169">
        <v>315</v>
      </c>
      <c r="H187" s="71" t="s">
        <v>274</v>
      </c>
      <c r="I187" s="102" t="s">
        <v>8</v>
      </c>
      <c r="J187" s="79" t="s">
        <v>276</v>
      </c>
      <c r="K187" s="174">
        <v>100</v>
      </c>
      <c r="L187" s="90">
        <v>100</v>
      </c>
    </row>
    <row r="188" spans="1:12" ht="36.75" x14ac:dyDescent="0.25">
      <c r="A188" s="172"/>
      <c r="B188" s="162"/>
      <c r="C188" s="182"/>
      <c r="D188" s="186"/>
      <c r="E188" s="187"/>
      <c r="F188" s="163"/>
      <c r="G188" s="169"/>
      <c r="H188" s="71" t="s">
        <v>274</v>
      </c>
      <c r="I188" s="102" t="s">
        <v>10</v>
      </c>
      <c r="J188" s="79" t="s">
        <v>94</v>
      </c>
      <c r="K188" s="174"/>
      <c r="L188" s="90">
        <v>0</v>
      </c>
    </row>
    <row r="189" spans="1:12" x14ac:dyDescent="0.25">
      <c r="A189" s="172"/>
      <c r="B189" s="162"/>
      <c r="C189" s="182"/>
      <c r="D189" s="186"/>
      <c r="E189" s="187"/>
      <c r="F189" s="163">
        <v>20</v>
      </c>
      <c r="G189" s="169">
        <v>13</v>
      </c>
      <c r="H189" s="191" t="s">
        <v>286</v>
      </c>
      <c r="I189" s="103" t="s">
        <v>10</v>
      </c>
      <c r="J189" s="78" t="s">
        <v>287</v>
      </c>
      <c r="K189" s="159">
        <f>SUM(L189:L191)</f>
        <v>100</v>
      </c>
      <c r="L189" s="90">
        <v>40</v>
      </c>
    </row>
    <row r="190" spans="1:12" x14ac:dyDescent="0.25">
      <c r="A190" s="172"/>
      <c r="B190" s="162"/>
      <c r="C190" s="182"/>
      <c r="D190" s="186"/>
      <c r="E190" s="187"/>
      <c r="F190" s="163"/>
      <c r="G190" s="169"/>
      <c r="H190" s="191"/>
      <c r="I190" s="103" t="s">
        <v>15</v>
      </c>
      <c r="J190" s="78" t="s">
        <v>288</v>
      </c>
      <c r="K190" s="159"/>
      <c r="L190" s="90">
        <v>30</v>
      </c>
    </row>
    <row r="191" spans="1:12" x14ac:dyDescent="0.25">
      <c r="A191" s="172"/>
      <c r="B191" s="162"/>
      <c r="C191" s="182"/>
      <c r="D191" s="186"/>
      <c r="E191" s="187"/>
      <c r="F191" s="163"/>
      <c r="G191" s="169"/>
      <c r="H191" s="191"/>
      <c r="I191" s="103" t="s">
        <v>17</v>
      </c>
      <c r="J191" s="78" t="s">
        <v>289</v>
      </c>
      <c r="K191" s="159"/>
      <c r="L191" s="90">
        <v>30</v>
      </c>
    </row>
    <row r="192" spans="1:12" ht="25.5" thickBot="1" x14ac:dyDescent="0.3">
      <c r="A192" s="173"/>
      <c r="B192" s="190"/>
      <c r="C192" s="183"/>
      <c r="D192" s="188"/>
      <c r="E192" s="189"/>
      <c r="F192" s="39">
        <v>15</v>
      </c>
      <c r="G192" s="111">
        <v>140</v>
      </c>
      <c r="H192" s="73" t="s">
        <v>295</v>
      </c>
      <c r="I192" s="104" t="s">
        <v>26</v>
      </c>
      <c r="J192" s="80" t="s">
        <v>284</v>
      </c>
      <c r="K192" s="99">
        <v>100</v>
      </c>
      <c r="L192" s="91">
        <v>100</v>
      </c>
    </row>
    <row r="193" spans="1:12" ht="15.75" thickBot="1" x14ac:dyDescent="0.3">
      <c r="A193" s="37"/>
      <c r="B193" s="38"/>
      <c r="C193" s="36"/>
      <c r="D193" s="36"/>
      <c r="E193" s="36"/>
      <c r="F193" s="15"/>
      <c r="G193" s="114"/>
      <c r="H193" s="74"/>
      <c r="I193" s="105"/>
      <c r="J193" s="81"/>
      <c r="K193" s="100"/>
      <c r="L193" s="92"/>
    </row>
    <row r="194" spans="1:12" ht="36" x14ac:dyDescent="0.25">
      <c r="A194" s="41"/>
      <c r="B194" s="164" t="s">
        <v>273</v>
      </c>
      <c r="C194" s="165"/>
      <c r="D194" s="165"/>
      <c r="E194" s="165"/>
      <c r="F194" s="165"/>
      <c r="G194" s="110">
        <v>314</v>
      </c>
      <c r="H194" s="75" t="s">
        <v>231</v>
      </c>
      <c r="I194" s="106" t="s">
        <v>8</v>
      </c>
      <c r="J194" s="82" t="s">
        <v>232</v>
      </c>
      <c r="K194" s="160"/>
      <c r="L194" s="92"/>
    </row>
    <row r="195" spans="1:12" ht="36" x14ac:dyDescent="0.25">
      <c r="A195" s="41"/>
      <c r="B195" s="166"/>
      <c r="C195" s="149"/>
      <c r="D195" s="149"/>
      <c r="E195" s="149"/>
      <c r="F195" s="149"/>
      <c r="G195" s="109">
        <v>314</v>
      </c>
      <c r="H195" s="70" t="s">
        <v>231</v>
      </c>
      <c r="I195" s="102" t="s">
        <v>10</v>
      </c>
      <c r="J195" s="44" t="s">
        <v>234</v>
      </c>
      <c r="K195" s="160"/>
      <c r="L195" s="92"/>
    </row>
    <row r="196" spans="1:12" ht="36" x14ac:dyDescent="0.25">
      <c r="A196" s="41"/>
      <c r="B196" s="166"/>
      <c r="C196" s="149"/>
      <c r="D196" s="149"/>
      <c r="E196" s="149"/>
      <c r="F196" s="149"/>
      <c r="G196" s="109">
        <v>314</v>
      </c>
      <c r="H196" s="70" t="s">
        <v>231</v>
      </c>
      <c r="I196" s="102" t="s">
        <v>12</v>
      </c>
      <c r="J196" s="44" t="s">
        <v>235</v>
      </c>
      <c r="K196" s="160"/>
      <c r="L196" s="92"/>
    </row>
    <row r="197" spans="1:12" ht="36" x14ac:dyDescent="0.25">
      <c r="A197" s="41"/>
      <c r="B197" s="166"/>
      <c r="C197" s="149"/>
      <c r="D197" s="149"/>
      <c r="E197" s="149"/>
      <c r="F197" s="149"/>
      <c r="G197" s="109">
        <v>314</v>
      </c>
      <c r="H197" s="70" t="s">
        <v>231</v>
      </c>
      <c r="I197" s="102" t="s">
        <v>13</v>
      </c>
      <c r="J197" s="44" t="s">
        <v>236</v>
      </c>
      <c r="K197" s="160"/>
      <c r="L197" s="92"/>
    </row>
    <row r="198" spans="1:12" ht="36" x14ac:dyDescent="0.25">
      <c r="A198" s="41"/>
      <c r="B198" s="166"/>
      <c r="C198" s="149"/>
      <c r="D198" s="149"/>
      <c r="E198" s="149"/>
      <c r="F198" s="149"/>
      <c r="G198" s="109">
        <v>314</v>
      </c>
      <c r="H198" s="70" t="s">
        <v>231</v>
      </c>
      <c r="I198" s="102" t="s">
        <v>15</v>
      </c>
      <c r="J198" s="44" t="s">
        <v>237</v>
      </c>
      <c r="K198" s="160"/>
      <c r="L198" s="92"/>
    </row>
    <row r="199" spans="1:12" ht="36" x14ac:dyDescent="0.25">
      <c r="A199" s="41"/>
      <c r="B199" s="166"/>
      <c r="C199" s="149"/>
      <c r="D199" s="149"/>
      <c r="E199" s="149"/>
      <c r="F199" s="149"/>
      <c r="G199" s="109">
        <v>314</v>
      </c>
      <c r="H199" s="70" t="s">
        <v>231</v>
      </c>
      <c r="I199" s="102" t="s">
        <v>17</v>
      </c>
      <c r="J199" s="44" t="s">
        <v>238</v>
      </c>
      <c r="K199" s="160"/>
      <c r="L199" s="92"/>
    </row>
    <row r="200" spans="1:12" ht="36" x14ac:dyDescent="0.25">
      <c r="A200" s="41"/>
      <c r="B200" s="166"/>
      <c r="C200" s="149"/>
      <c r="D200" s="149"/>
      <c r="E200" s="149"/>
      <c r="F200" s="149"/>
      <c r="G200" s="109">
        <v>314</v>
      </c>
      <c r="H200" s="70" t="s">
        <v>231</v>
      </c>
      <c r="I200" s="102" t="s">
        <v>18</v>
      </c>
      <c r="J200" s="44" t="s">
        <v>239</v>
      </c>
      <c r="K200" s="160"/>
      <c r="L200" s="92"/>
    </row>
    <row r="201" spans="1:12" ht="36" x14ac:dyDescent="0.25">
      <c r="A201" s="41"/>
      <c r="B201" s="166"/>
      <c r="C201" s="149"/>
      <c r="D201" s="149"/>
      <c r="E201" s="149"/>
      <c r="F201" s="149"/>
      <c r="G201" s="109">
        <v>314</v>
      </c>
      <c r="H201" s="70" t="s">
        <v>231</v>
      </c>
      <c r="I201" s="102" t="s">
        <v>20</v>
      </c>
      <c r="J201" s="44" t="s">
        <v>240</v>
      </c>
      <c r="K201" s="160"/>
      <c r="L201" s="92"/>
    </row>
    <row r="202" spans="1:12" ht="36" x14ac:dyDescent="0.25">
      <c r="A202" s="41"/>
      <c r="B202" s="166"/>
      <c r="C202" s="149"/>
      <c r="D202" s="149"/>
      <c r="E202" s="149"/>
      <c r="F202" s="149"/>
      <c r="G202" s="109">
        <v>314</v>
      </c>
      <c r="H202" s="70" t="s">
        <v>231</v>
      </c>
      <c r="I202" s="102" t="s">
        <v>22</v>
      </c>
      <c r="J202" s="44" t="s">
        <v>241</v>
      </c>
      <c r="K202" s="160"/>
      <c r="L202" s="92"/>
    </row>
    <row r="203" spans="1:12" ht="36.75" thickBot="1" x14ac:dyDescent="0.3">
      <c r="A203" s="42"/>
      <c r="B203" s="167"/>
      <c r="C203" s="168"/>
      <c r="D203" s="168"/>
      <c r="E203" s="168"/>
      <c r="F203" s="168"/>
      <c r="G203" s="111">
        <v>314</v>
      </c>
      <c r="H203" s="76" t="s">
        <v>231</v>
      </c>
      <c r="I203" s="107" t="s">
        <v>24</v>
      </c>
      <c r="J203" s="83" t="s">
        <v>242</v>
      </c>
      <c r="K203" s="160"/>
      <c r="L203" s="92"/>
    </row>
    <row r="218" ht="15" customHeight="1" x14ac:dyDescent="0.25"/>
    <row r="223" ht="36" customHeight="1" x14ac:dyDescent="0.25"/>
    <row r="226" ht="15" customHeight="1" x14ac:dyDescent="0.25"/>
    <row r="237" ht="15" customHeight="1" x14ac:dyDescent="0.25"/>
    <row r="240" ht="15" customHeight="1" x14ac:dyDescent="0.25"/>
    <row r="243" ht="15" customHeight="1" x14ac:dyDescent="0.25"/>
  </sheetData>
  <sheetProtection algorithmName="SHA-512" hashValue="MdqCq0TJ1vZUj7VxDWz+xsRZfbZBe8Xu2OM90S5bukaI+4zCV998h7xp8QE/rPkvd+Lie9vvUSoVfLGJKSpYEw==" saltValue="wa+/BuQnSxIj69/iYEb65Q==" spinCount="100000" sheet="1" objects="1" scenarios="1"/>
  <mergeCells count="105">
    <mergeCell ref="H169:H170"/>
    <mergeCell ref="A3:A192"/>
    <mergeCell ref="K161:K163"/>
    <mergeCell ref="K164:K166"/>
    <mergeCell ref="K167:K168"/>
    <mergeCell ref="K187:K188"/>
    <mergeCell ref="K189:K191"/>
    <mergeCell ref="B51:B159"/>
    <mergeCell ref="C51:C159"/>
    <mergeCell ref="C160:C168"/>
    <mergeCell ref="D160:E168"/>
    <mergeCell ref="C169:C192"/>
    <mergeCell ref="D169:E192"/>
    <mergeCell ref="E84:E115"/>
    <mergeCell ref="E116:E125"/>
    <mergeCell ref="E126:E138"/>
    <mergeCell ref="E139:E159"/>
    <mergeCell ref="B169:B192"/>
    <mergeCell ref="H189:H191"/>
    <mergeCell ref="H161:H163"/>
    <mergeCell ref="H164:H166"/>
    <mergeCell ref="H167:H168"/>
    <mergeCell ref="D84:D115"/>
    <mergeCell ref="D116:D125"/>
    <mergeCell ref="B194:F203"/>
    <mergeCell ref="G161:G163"/>
    <mergeCell ref="G164:G166"/>
    <mergeCell ref="F164:F166"/>
    <mergeCell ref="G167:G168"/>
    <mergeCell ref="F167:F168"/>
    <mergeCell ref="G169:G170"/>
    <mergeCell ref="G171:G176"/>
    <mergeCell ref="G177:G179"/>
    <mergeCell ref="G180:G186"/>
    <mergeCell ref="G187:G188"/>
    <mergeCell ref="B160:B168"/>
    <mergeCell ref="F187:F188"/>
    <mergeCell ref="G189:G191"/>
    <mergeCell ref="F189:F191"/>
    <mergeCell ref="F161:F163"/>
    <mergeCell ref="F169:F170"/>
    <mergeCell ref="F171:F176"/>
    <mergeCell ref="F177:F179"/>
    <mergeCell ref="F180:F186"/>
    <mergeCell ref="D126:D138"/>
    <mergeCell ref="D139:D159"/>
    <mergeCell ref="K45:K50"/>
    <mergeCell ref="B3:B50"/>
    <mergeCell ref="D51:D79"/>
    <mergeCell ref="K80:K83"/>
    <mergeCell ref="D80:D83"/>
    <mergeCell ref="C3:E50"/>
    <mergeCell ref="E51:E79"/>
    <mergeCell ref="F80:F83"/>
    <mergeCell ref="E80:E83"/>
    <mergeCell ref="K126:K131"/>
    <mergeCell ref="K84:K86"/>
    <mergeCell ref="F106:F110"/>
    <mergeCell ref="F111:F115"/>
    <mergeCell ref="F116:F117"/>
    <mergeCell ref="F118:F119"/>
    <mergeCell ref="F120:F122"/>
    <mergeCell ref="F123:F125"/>
    <mergeCell ref="F126:F131"/>
    <mergeCell ref="F133:F138"/>
    <mergeCell ref="F139:F143"/>
    <mergeCell ref="F144:F153"/>
    <mergeCell ref="F154:F159"/>
    <mergeCell ref="K180:K186"/>
    <mergeCell ref="K194:K203"/>
    <mergeCell ref="K139:K143"/>
    <mergeCell ref="K144:K153"/>
    <mergeCell ref="K154:K159"/>
    <mergeCell ref="K169:K170"/>
    <mergeCell ref="K171:K176"/>
    <mergeCell ref="K177:K179"/>
    <mergeCell ref="K111:K115"/>
    <mergeCell ref="K116:K117"/>
    <mergeCell ref="K118:K119"/>
    <mergeCell ref="K120:K122"/>
    <mergeCell ref="K123:K125"/>
    <mergeCell ref="F1:J1"/>
    <mergeCell ref="K5:K6"/>
    <mergeCell ref="K7:K28"/>
    <mergeCell ref="K29:K35"/>
    <mergeCell ref="K36:K39"/>
    <mergeCell ref="K40:K44"/>
    <mergeCell ref="K51:K79"/>
    <mergeCell ref="K133:K138"/>
    <mergeCell ref="K87:K93"/>
    <mergeCell ref="K94:K96"/>
    <mergeCell ref="K97:K102"/>
    <mergeCell ref="K103:K105"/>
    <mergeCell ref="K106:K110"/>
    <mergeCell ref="F5:F6"/>
    <mergeCell ref="F7:F35"/>
    <mergeCell ref="F36:F39"/>
    <mergeCell ref="F40:F44"/>
    <mergeCell ref="F51:F79"/>
    <mergeCell ref="F45:F50"/>
    <mergeCell ref="F84:F86"/>
    <mergeCell ref="F87:F93"/>
    <mergeCell ref="F94:F96"/>
    <mergeCell ref="F97:F102"/>
    <mergeCell ref="F103:F10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FURAG pregun.depend. ayuda</vt:lpstr>
      <vt:lpstr>Ponderacion general</vt:lpstr>
      <vt:lpstr>Ponderacion respuestas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MORALES DAZA</dc:creator>
  <cp:lastModifiedBy>Oscar Giovanny Hernandez Nuñez</cp:lastModifiedBy>
  <dcterms:created xsi:type="dcterms:W3CDTF">2015-11-30T16:54:57Z</dcterms:created>
  <dcterms:modified xsi:type="dcterms:W3CDTF">2016-10-18T17:25:54Z</dcterms:modified>
</cp:coreProperties>
</file>